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7530" windowHeight="4635"/>
  </bookViews>
  <sheets>
    <sheet name="Liste Membres 2013-2014" sheetId="1" r:id="rId1"/>
    <sheet name="Cotisations" sheetId="2" r:id="rId2"/>
    <sheet name="Feuil1" sheetId="3" r:id="rId3"/>
  </sheets>
  <definedNames>
    <definedName name="_xlnm.Print_Area" localSheetId="0">'Liste Membres 2013-2014'!$A$1:$G$62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4" i="1" l="1"/>
  <c r="A43" i="1"/>
  <c r="A13" i="1"/>
  <c r="A14" i="1"/>
  <c r="A15" i="1"/>
  <c r="A16" i="1"/>
  <c r="A17" i="1"/>
  <c r="A19" i="1"/>
  <c r="A20" i="1"/>
  <c r="A21" i="1"/>
  <c r="A22" i="1"/>
  <c r="A26" i="1"/>
  <c r="A30" i="1"/>
  <c r="A31" i="1"/>
  <c r="A32" i="1"/>
  <c r="A33" i="1"/>
  <c r="A34" i="1"/>
  <c r="A35" i="1"/>
  <c r="A39" i="1"/>
  <c r="A45" i="1"/>
  <c r="A46" i="1"/>
  <c r="A47" i="1"/>
  <c r="A48" i="1"/>
  <c r="A49" i="1"/>
  <c r="A50" i="1"/>
  <c r="A55" i="1"/>
  <c r="A56" i="1"/>
  <c r="A57" i="1"/>
  <c r="A61" i="1"/>
  <c r="A62" i="1"/>
</calcChain>
</file>

<file path=xl/comments1.xml><?xml version="1.0" encoding="utf-8"?>
<comments xmlns="http://schemas.openxmlformats.org/spreadsheetml/2006/main">
  <authors>
    <author>Jérôme SUBTIL</author>
    <author>USER</author>
  </authors>
  <commentList>
    <comment ref="F33" authorId="0" shapeId="0">
      <text>
        <r>
          <rPr>
            <b/>
            <sz val="9"/>
            <color indexed="81"/>
            <rFont val="Tahoma"/>
            <family val="2"/>
          </rPr>
          <t>User:n° Portable maman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n° portable mère
</t>
        </r>
      </text>
    </comment>
    <comment ref="F5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n° portable père
</t>
        </r>
      </text>
    </comment>
  </commentList>
</comments>
</file>

<file path=xl/sharedStrings.xml><?xml version="1.0" encoding="utf-8"?>
<sst xmlns="http://schemas.openxmlformats.org/spreadsheetml/2006/main" count="335" uniqueCount="236">
  <si>
    <t>Nom</t>
  </si>
  <si>
    <t>Prénom</t>
  </si>
  <si>
    <t>Adresse</t>
  </si>
  <si>
    <t>Téléphone</t>
  </si>
  <si>
    <t>Portable</t>
  </si>
  <si>
    <t>E-mail</t>
  </si>
  <si>
    <t>CAMBIEN</t>
  </si>
  <si>
    <t>Arlette</t>
  </si>
  <si>
    <t>199, rue Louis Aragon 42153 RIORGES</t>
  </si>
  <si>
    <t>04 77 67 79 16</t>
  </si>
  <si>
    <t>arlette.camb@free.fr</t>
  </si>
  <si>
    <t>CARUSO</t>
  </si>
  <si>
    <t>Simon</t>
  </si>
  <si>
    <t>2, rue Abbé Prajoux 42120 LE COTEAU</t>
  </si>
  <si>
    <t>06 72 33 15 39</t>
  </si>
  <si>
    <t>contact@simoncaruso.com</t>
  </si>
  <si>
    <t>CREPET</t>
  </si>
  <si>
    <t>Françoise</t>
  </si>
  <si>
    <t>04 77 78 71 33</t>
  </si>
  <si>
    <t>06 36 56 03 12</t>
  </si>
  <si>
    <t>crepetfrancoise@orange.fr</t>
  </si>
  <si>
    <t>DEGOUTTE</t>
  </si>
  <si>
    <t>Christian</t>
  </si>
  <si>
    <t>04 77 67 67 44</t>
  </si>
  <si>
    <t>degoutte.christian@wanadoo.fr</t>
  </si>
  <si>
    <t>SEULLIET</t>
  </si>
  <si>
    <t>Catherine</t>
  </si>
  <si>
    <t>La Loire 42620 St MARTIN D'ESTREAUX</t>
  </si>
  <si>
    <t>04 77 64 07 47</t>
  </si>
  <si>
    <t>06 03 22 82 58</t>
  </si>
  <si>
    <t>c.seulliet@wanadoo.fr</t>
  </si>
  <si>
    <t>Justine</t>
  </si>
  <si>
    <t>ju.seulliet@orange.fr</t>
  </si>
  <si>
    <t>CLARINETTES / CLARINETTES BASSES</t>
  </si>
  <si>
    <t>GUICHON</t>
  </si>
  <si>
    <t>Jocelyn</t>
  </si>
  <si>
    <t>Le Bourg 42460 JARNOSSE</t>
  </si>
  <si>
    <t>06 12 41 63 47</t>
  </si>
  <si>
    <t>guichon.jocelyn@orange.fr</t>
  </si>
  <si>
    <t>-</t>
  </si>
  <si>
    <t>FLÛTES</t>
  </si>
  <si>
    <t>AUROUX</t>
  </si>
  <si>
    <t>Maxime</t>
  </si>
  <si>
    <t>06 83 46 62 52</t>
  </si>
  <si>
    <t>maxet93@hotmail.fr</t>
  </si>
  <si>
    <t>BRAT</t>
  </si>
  <si>
    <t>Baptiste</t>
  </si>
  <si>
    <t>17, allée Jean Richepin 42153 RIORGES</t>
  </si>
  <si>
    <t>04 77 67 51 27</t>
  </si>
  <si>
    <t>06 88 90 65 34</t>
  </si>
  <si>
    <t>baptiste.brat@live.fr</t>
  </si>
  <si>
    <t>COL</t>
  </si>
  <si>
    <t>Martine</t>
  </si>
  <si>
    <t>11, rue des Martyrs de Soweto 42300 MABLY</t>
  </si>
  <si>
    <t>mpcol42@yahoo.fr</t>
  </si>
  <si>
    <t>Romain</t>
  </si>
  <si>
    <t>14, rue Antoine Durafour 42100 ST ETIENNE</t>
  </si>
  <si>
    <t>CONSTANTIN</t>
  </si>
  <si>
    <t>Albert</t>
  </si>
  <si>
    <t>13, rue Léon Bekaert 42120 LE COTEAU</t>
  </si>
  <si>
    <t>04 77 23 00 07</t>
  </si>
  <si>
    <t>TROMPETTES</t>
  </si>
  <si>
    <t>SAXOPHONES</t>
  </si>
  <si>
    <t>EUPHONIUMS</t>
  </si>
  <si>
    <t>DIRECTION - MAESTRO</t>
  </si>
  <si>
    <t>CHARGROS</t>
  </si>
  <si>
    <t>David</t>
  </si>
  <si>
    <t>06 72 91 27 23</t>
  </si>
  <si>
    <t xml:space="preserve">DEUX </t>
  </si>
  <si>
    <t>Jean Yves</t>
  </si>
  <si>
    <t>06 85 73 43 45</t>
  </si>
  <si>
    <t>j.yd@free.fr</t>
  </si>
  <si>
    <t>TENOR</t>
  </si>
  <si>
    <t>Pierre</t>
  </si>
  <si>
    <t>SAEZ</t>
  </si>
  <si>
    <t>famille.saez@laposte.net</t>
  </si>
  <si>
    <t>HOUGUENADE</t>
  </si>
  <si>
    <t>Yves</t>
  </si>
  <si>
    <t>Château Gaillard 42820 AMBIERLE</t>
  </si>
  <si>
    <t>TERRY</t>
  </si>
  <si>
    <t>La Garde, 42120 PERREUX</t>
  </si>
  <si>
    <t>04 77 65 35 21</t>
  </si>
  <si>
    <t>06 81 04 03 93</t>
  </si>
  <si>
    <t>terry.pierre@live.fr</t>
  </si>
  <si>
    <t>BATTERIE / PERCUSSIONS / PIANO / BASSES</t>
  </si>
  <si>
    <t>PATIN</t>
  </si>
  <si>
    <t>Etienne</t>
  </si>
  <si>
    <t>46, chemin des Plaines 42120 LE COTEAU</t>
  </si>
  <si>
    <t>04 77 68 44 97</t>
  </si>
  <si>
    <t>06 27 23 55 21</t>
  </si>
  <si>
    <t>etienne.patin@akeonet.com</t>
  </si>
  <si>
    <t>BERNAY-SUBTIL</t>
  </si>
  <si>
    <t>Jerôme</t>
  </si>
  <si>
    <t>3, rue Jean Jacques Rousseau 42300 ROANNE</t>
  </si>
  <si>
    <t>04 77 70 75 55</t>
  </si>
  <si>
    <t>06 10 66 90 03</t>
  </si>
  <si>
    <t>jeromesubtil@gmail.com</t>
  </si>
  <si>
    <t>GUITARE BASSE</t>
  </si>
  <si>
    <t>PIANO - PERCUS</t>
  </si>
  <si>
    <t>MEMBRES DU BUREAU</t>
  </si>
  <si>
    <t>PRESIDENT</t>
  </si>
  <si>
    <t>DIRECTEUR MUSICAL</t>
  </si>
  <si>
    <t>TRESORIERE</t>
  </si>
  <si>
    <t>TRESORIER ADJOINT</t>
  </si>
  <si>
    <t>SECRETAIRE</t>
  </si>
  <si>
    <t>SECRETAIRE ADJOINTE</t>
  </si>
  <si>
    <t>COMMUNICATION - WEBMASTER</t>
  </si>
  <si>
    <t>LOGISTIQUE</t>
  </si>
  <si>
    <t>DEWICKI</t>
  </si>
  <si>
    <t>Geoffrey</t>
  </si>
  <si>
    <t>95, Chemin de Cussy 42120 COMMELLE-VERNAY</t>
  </si>
  <si>
    <t>04 77 72 82 94</t>
  </si>
  <si>
    <t>06 62 78 68 04</t>
  </si>
  <si>
    <t>Caroline</t>
  </si>
  <si>
    <t>06 58 88 71 28</t>
  </si>
  <si>
    <t>caroccinelle8@hotmail.com</t>
  </si>
  <si>
    <t>BOUDOT</t>
  </si>
  <si>
    <t>Elsa</t>
  </si>
  <si>
    <t>04 77 71 60 17</t>
  </si>
  <si>
    <t>06 73 71 52 86</t>
  </si>
  <si>
    <t>jean-marc.boudot@wanadoo.fr</t>
  </si>
  <si>
    <t>04 77 68 57 99</t>
  </si>
  <si>
    <t>nicolas.abdoul@free.fr</t>
  </si>
  <si>
    <t>ABDOUL</t>
  </si>
  <si>
    <t>LARTAUD</t>
  </si>
  <si>
    <t>Anouk</t>
  </si>
  <si>
    <t>GRAND</t>
  </si>
  <si>
    <t>Asceline</t>
  </si>
  <si>
    <t>asceline.chambilly@wanadoo.fr</t>
  </si>
  <si>
    <t>Fabien</t>
  </si>
  <si>
    <t>Les Hauts Vavres 42120 PERREUX</t>
  </si>
  <si>
    <t>michel.fabien.405@laposte.net</t>
  </si>
  <si>
    <t>MICHEL</t>
  </si>
  <si>
    <t>CHARRONDIERE</t>
  </si>
  <si>
    <t>Rémi</t>
  </si>
  <si>
    <t>charrondiere.thierry@neuf.fr</t>
  </si>
  <si>
    <t>Leonor</t>
  </si>
  <si>
    <t>VICE-PRESIDENT</t>
  </si>
  <si>
    <t>ASSISTANT COMMUNICATION</t>
  </si>
  <si>
    <t>dchargros@free.fr</t>
  </si>
  <si>
    <t>TOURNAIRE</t>
  </si>
  <si>
    <t>Amélie</t>
  </si>
  <si>
    <t>06 08 04 35 66</t>
  </si>
  <si>
    <t>amelietournaire.at@gmail.com</t>
  </si>
  <si>
    <t>DUPUY</t>
  </si>
  <si>
    <t>Marie</t>
  </si>
  <si>
    <t>177 Rue des Acacias 42 120 LE COTEAU</t>
  </si>
  <si>
    <t>04 77 72 09 45</t>
  </si>
  <si>
    <t>06 29 44 33 79</t>
  </si>
  <si>
    <t>marie.dupuy52@gmail.com</t>
  </si>
  <si>
    <t>HAUTBOIS</t>
  </si>
  <si>
    <t>Elise</t>
  </si>
  <si>
    <t>LISTE DES MEMBRES SAISON MUSICALE 2014 / 2015</t>
  </si>
  <si>
    <t>BARYTON</t>
  </si>
  <si>
    <t>MEILHEURAT</t>
  </si>
  <si>
    <t>Elias</t>
  </si>
  <si>
    <t>129, Impasse Julien Vachet 42 153 RIORGES</t>
  </si>
  <si>
    <t>Résidence Le Baulieu - Place des Promenades, 42300 ROANNE</t>
  </si>
  <si>
    <t>19, Impasse des Boutons d'or 42120 COMMELLE</t>
  </si>
  <si>
    <t>06 13 57 87 89</t>
  </si>
  <si>
    <t>cyrile.meilheurat@gmail.com</t>
  </si>
  <si>
    <t xml:space="preserve"> - </t>
  </si>
  <si>
    <t xml:space="preserve"> -</t>
  </si>
  <si>
    <t>Marcilleux  42 260 St GERMAIN LAVAL</t>
  </si>
  <si>
    <t>23, Rue d'Urfé 42 300 ROANNE</t>
  </si>
  <si>
    <t>kuona.duatral@gmail.com</t>
  </si>
  <si>
    <t>yvrard-sylvie@orange.fr</t>
  </si>
  <si>
    <t>07 82 32 19 50</t>
  </si>
  <si>
    <t>4, Avenue Parmentier 42 120 LE COTEAU</t>
  </si>
  <si>
    <t>CLAIR</t>
  </si>
  <si>
    <t>17, Allée Jean Richepin 42153 RIORGES</t>
  </si>
  <si>
    <t>29, Rue Grangeneuve 42300 MABLY</t>
  </si>
  <si>
    <t>Rue Charles de Gaulle 42840 MONTAGNY</t>
  </si>
  <si>
    <t>Les Commaunes Georges 42300 MABLY</t>
  </si>
  <si>
    <t>7, Rue Bravard 42 300 ROANNE</t>
  </si>
  <si>
    <t>04 77 78 10 89</t>
  </si>
  <si>
    <t xml:space="preserve">07 78 52 49 51 </t>
  </si>
  <si>
    <t>clair.elise@wanadoo.fr</t>
  </si>
  <si>
    <t>2, Rue Brison 42300 ROANNE</t>
  </si>
  <si>
    <t>09 51 09 12 15</t>
  </si>
  <si>
    <t>122, Rue Albert Thomas 42300 ROANNE</t>
  </si>
  <si>
    <t>199, Rue Louis Aragon 42153 RIORGES</t>
  </si>
  <si>
    <t>99, Boulevard Baron du Marais 42300 ROANNE</t>
  </si>
  <si>
    <t>ycoco@wanadoo.fr</t>
  </si>
  <si>
    <t>etienne.patin1@gmail.com</t>
  </si>
  <si>
    <t>ABDOUL Léonor</t>
  </si>
  <si>
    <t>AUROUX Maxime</t>
  </si>
  <si>
    <t>SUBTIL Jérôme</t>
  </si>
  <si>
    <t>BOUDOT Elsa</t>
  </si>
  <si>
    <t>CARUSO Simon</t>
  </si>
  <si>
    <t>CHARGROS David</t>
  </si>
  <si>
    <t>CLAIR Elise</t>
  </si>
  <si>
    <t>CHARRONDIERE Rémi</t>
  </si>
  <si>
    <t>COL Martine</t>
  </si>
  <si>
    <t>COL Patrick</t>
  </si>
  <si>
    <t>CONSTANTIN Albert</t>
  </si>
  <si>
    <t>CREPET François</t>
  </si>
  <si>
    <t>DEGOUTTE Christian</t>
  </si>
  <si>
    <t>DEUX Jean-Yves</t>
  </si>
  <si>
    <t>DEWICKI Geoffray</t>
  </si>
  <si>
    <t>DEWICKI Caroline</t>
  </si>
  <si>
    <t>DUPUY Marie</t>
  </si>
  <si>
    <t>GRAND Asceline</t>
  </si>
  <si>
    <t>HERMANN Adrien</t>
  </si>
  <si>
    <t>HOUGUENADE Yves</t>
  </si>
  <si>
    <t>HUNCKLER Thibaut</t>
  </si>
  <si>
    <t>LARTAUD Anouk</t>
  </si>
  <si>
    <t>LOISEAU Sandrine</t>
  </si>
  <si>
    <t>MEILHEURAT Elias</t>
  </si>
  <si>
    <t>MICHEL Fabien</t>
  </si>
  <si>
    <t>PRADIER Guy</t>
  </si>
  <si>
    <t>SAEZ Romain</t>
  </si>
  <si>
    <t>PATIN Etienne</t>
  </si>
  <si>
    <t>SEULLIET Catherine</t>
  </si>
  <si>
    <t>SEULLIET Justine</t>
  </si>
  <si>
    <t>TERRY Pierre</t>
  </si>
  <si>
    <t>TOURNAIRE Amélie</t>
  </si>
  <si>
    <t>CAMBIEN Arlette</t>
  </si>
  <si>
    <t>Cotisation dûe</t>
  </si>
  <si>
    <t>Paiement</t>
  </si>
  <si>
    <t>Chèque</t>
  </si>
  <si>
    <t>Espèces</t>
  </si>
  <si>
    <t>BRAT Baptiste</t>
  </si>
  <si>
    <t>MEUNIER</t>
  </si>
  <si>
    <t>Lucas</t>
  </si>
  <si>
    <t>24, Rue Michel Devillaine 42 300 ROANNE</t>
  </si>
  <si>
    <t>04 77 70 46 01</t>
  </si>
  <si>
    <t>06 26 56 17 46</t>
  </si>
  <si>
    <t>dmeunier@sfr.fr</t>
  </si>
  <si>
    <t>NOM Prénom</t>
  </si>
  <si>
    <t>Salé</t>
  </si>
  <si>
    <t>Sucré</t>
  </si>
  <si>
    <t>ASSISTANT LOGISTIQUE</t>
  </si>
  <si>
    <t>ORGANISATRICE EVENEMENTIEL</t>
  </si>
  <si>
    <t>albert_constantin@orange.fr</t>
  </si>
  <si>
    <t>07 50 22 84 67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</si>
</sst>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0#&quot; &quot;##&quot; &quot;##&quot; &quot;##&quot; &quot;##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2"/>
      <name val="Book Antiqua"/>
      <family val="1"/>
    </font>
    <font>
      <b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color theme="4" tint="-0.49998474074526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8"/>
      <color theme="9" tint="0.39997558519241921"/>
      <name val="Arial"/>
      <family val="2"/>
    </font>
    <font>
      <b/>
      <sz val="14"/>
      <color theme="9" tint="-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theme="7" tint="-0.499984740745262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sz val="12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8"/>
      <color rgb="FF13A4FD"/>
      <name val="Arial"/>
      <family val="2"/>
    </font>
    <font>
      <b/>
      <sz val="12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6"/>
      <color theme="2" tint="-0.89999084444715716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i/>
      <sz val="12"/>
      <color theme="5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BC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9FE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3" fillId="0" borderId="0"/>
    <xf numFmtId="0" fontId="37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6" fillId="2" borderId="0" xfId="0" applyFont="1" applyFill="1"/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5" xfId="1" applyFont="1" applyFill="1" applyBorder="1" applyAlignment="1">
      <alignment horizontal="left" vertical="center"/>
    </xf>
    <xf numFmtId="0" fontId="6" fillId="0" borderId="0" xfId="0" applyFont="1" applyFill="1"/>
    <xf numFmtId="0" fontId="5" fillId="0" borderId="0" xfId="0" applyFont="1" applyFill="1" applyAlignment="1"/>
    <xf numFmtId="0" fontId="7" fillId="2" borderId="16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center"/>
    </xf>
    <xf numFmtId="164" fontId="7" fillId="2" borderId="20" xfId="0" applyNumberFormat="1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2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12" fillId="9" borderId="13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13" fillId="9" borderId="4" xfId="0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0" fillId="0" borderId="0" xfId="0" applyAlignment="1"/>
    <xf numFmtId="0" fontId="20" fillId="5" borderId="5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1" fillId="5" borderId="18" xfId="1" applyFont="1" applyFill="1" applyBorder="1" applyAlignment="1">
      <alignment horizontal="center" vertical="center"/>
    </xf>
    <xf numFmtId="164" fontId="20" fillId="5" borderId="5" xfId="0" applyNumberFormat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/>
    </xf>
    <xf numFmtId="164" fontId="20" fillId="5" borderId="20" xfId="0" applyNumberFormat="1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center" vertical="center"/>
    </xf>
    <xf numFmtId="0" fontId="0" fillId="0" borderId="0" xfId="0" applyBorder="1" applyAlignment="1"/>
    <xf numFmtId="0" fontId="21" fillId="0" borderId="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164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0" fillId="5" borderId="13" xfId="0" applyFill="1" applyBorder="1"/>
    <xf numFmtId="0" fontId="28" fillId="8" borderId="16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left" vertical="center"/>
    </xf>
    <xf numFmtId="0" fontId="28" fillId="8" borderId="20" xfId="0" applyFont="1" applyFill="1" applyBorder="1" applyAlignment="1">
      <alignment horizontal="left" vertical="center"/>
    </xf>
    <xf numFmtId="0" fontId="28" fillId="8" borderId="20" xfId="0" applyFont="1" applyFill="1" applyBorder="1" applyAlignment="1">
      <alignment horizontal="center" vertical="center"/>
    </xf>
    <xf numFmtId="0" fontId="25" fillId="3" borderId="0" xfId="0" applyFont="1" applyFill="1"/>
    <xf numFmtId="0" fontId="23" fillId="3" borderId="19" xfId="1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left" vertical="center"/>
    </xf>
    <xf numFmtId="164" fontId="24" fillId="3" borderId="20" xfId="0" applyNumberFormat="1" applyFont="1" applyFill="1" applyBorder="1" applyAlignment="1">
      <alignment horizontal="left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7" fillId="8" borderId="8" xfId="1" applyFont="1" applyFill="1" applyBorder="1" applyAlignment="1">
      <alignment horizontal="center" vertical="center"/>
    </xf>
    <xf numFmtId="164" fontId="28" fillId="8" borderId="9" xfId="0" applyNumberFormat="1" applyFont="1" applyFill="1" applyBorder="1" applyAlignment="1">
      <alignment horizontal="left" vertical="center"/>
    </xf>
    <xf numFmtId="0" fontId="28" fillId="8" borderId="9" xfId="0" applyFont="1" applyFill="1" applyBorder="1" applyAlignment="1">
      <alignment horizontal="center" vertical="center"/>
    </xf>
    <xf numFmtId="0" fontId="28" fillId="8" borderId="29" xfId="0" applyFont="1" applyFill="1" applyBorder="1" applyAlignment="1">
      <alignment horizontal="center" vertical="center"/>
    </xf>
    <xf numFmtId="164" fontId="28" fillId="8" borderId="9" xfId="0" applyNumberFormat="1" applyFont="1" applyFill="1" applyBorder="1" applyAlignment="1">
      <alignment horizontal="center" vertical="center"/>
    </xf>
    <xf numFmtId="0" fontId="27" fillId="8" borderId="8" xfId="1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left" vertical="center"/>
    </xf>
    <xf numFmtId="164" fontId="28" fillId="8" borderId="9" xfId="0" applyNumberFormat="1" applyFont="1" applyFill="1" applyBorder="1" applyAlignment="1">
      <alignment horizontal="left" vertical="center"/>
    </xf>
    <xf numFmtId="0" fontId="28" fillId="8" borderId="29" xfId="0" applyFont="1" applyFill="1" applyBorder="1" applyAlignment="1">
      <alignment horizontal="center" vertical="center"/>
    </xf>
    <xf numFmtId="0" fontId="23" fillId="3" borderId="8" xfId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left" vertical="center"/>
    </xf>
    <xf numFmtId="164" fontId="24" fillId="3" borderId="9" xfId="0" applyNumberFormat="1" applyFont="1" applyFill="1" applyBorder="1" applyAlignment="1">
      <alignment horizontal="left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3" fillId="4" borderId="0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left" vertical="center"/>
    </xf>
    <xf numFmtId="164" fontId="24" fillId="4" borderId="0" xfId="0" applyNumberFormat="1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31" fillId="4" borderId="15" xfId="1" applyFont="1" applyFill="1" applyBorder="1" applyAlignment="1">
      <alignment horizontal="center" vertical="center"/>
    </xf>
    <xf numFmtId="0" fontId="32" fillId="4" borderId="16" xfId="0" applyFont="1" applyFill="1" applyBorder="1" applyAlignment="1">
      <alignment horizontal="left" vertical="center"/>
    </xf>
    <xf numFmtId="164" fontId="32" fillId="4" borderId="16" xfId="0" applyNumberFormat="1" applyFont="1" applyFill="1" applyBorder="1" applyAlignment="1">
      <alignment horizontal="left" vertical="center"/>
    </xf>
    <xf numFmtId="0" fontId="32" fillId="4" borderId="16" xfId="0" applyFont="1" applyFill="1" applyBorder="1" applyAlignment="1">
      <alignment horizontal="center" vertical="center"/>
    </xf>
    <xf numFmtId="0" fontId="32" fillId="4" borderId="1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vertical="center"/>
    </xf>
    <xf numFmtId="0" fontId="1" fillId="11" borderId="0" xfId="0" applyFont="1" applyFill="1" applyAlignment="1">
      <alignment horizontal="left"/>
    </xf>
    <xf numFmtId="0" fontId="1" fillId="11" borderId="0" xfId="0" applyFont="1" applyFill="1" applyAlignment="1">
      <alignment horizontal="left" vertical="center"/>
    </xf>
    <xf numFmtId="0" fontId="27" fillId="8" borderId="35" xfId="1" applyFont="1" applyFill="1" applyBorder="1" applyAlignment="1">
      <alignment horizontal="center" vertical="center"/>
    </xf>
    <xf numFmtId="0" fontId="28" fillId="8" borderId="36" xfId="0" applyFont="1" applyFill="1" applyBorder="1" applyAlignment="1">
      <alignment horizontal="left" vertical="center"/>
    </xf>
    <xf numFmtId="164" fontId="28" fillId="8" borderId="36" xfId="0" applyNumberFormat="1" applyFont="1" applyFill="1" applyBorder="1" applyAlignment="1">
      <alignment horizontal="left" vertical="center"/>
    </xf>
    <xf numFmtId="0" fontId="28" fillId="8" borderId="36" xfId="0" applyFont="1" applyFill="1" applyBorder="1" applyAlignment="1">
      <alignment horizontal="center" vertical="center"/>
    </xf>
    <xf numFmtId="0" fontId="28" fillId="8" borderId="37" xfId="0" applyFont="1" applyFill="1" applyBorder="1" applyAlignment="1">
      <alignment horizontal="center" vertical="center"/>
    </xf>
    <xf numFmtId="164" fontId="28" fillId="8" borderId="20" xfId="0" applyNumberFormat="1" applyFont="1" applyFill="1" applyBorder="1" applyAlignment="1">
      <alignment horizontal="center" vertical="center"/>
    </xf>
    <xf numFmtId="0" fontId="27" fillId="8" borderId="44" xfId="1" applyFont="1" applyFill="1" applyBorder="1" applyAlignment="1">
      <alignment horizontal="center" vertical="center"/>
    </xf>
    <xf numFmtId="0" fontId="28" fillId="8" borderId="45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3" fillId="3" borderId="46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164" fontId="15" fillId="7" borderId="48" xfId="1" applyNumberFormat="1" applyFont="1" applyFill="1" applyBorder="1" applyAlignment="1">
      <alignment horizontal="center" vertical="center"/>
    </xf>
    <xf numFmtId="164" fontId="7" fillId="7" borderId="16" xfId="1" applyNumberFormat="1" applyFont="1" applyFill="1" applyBorder="1" applyAlignment="1">
      <alignment horizontal="left" vertical="center"/>
    </xf>
    <xf numFmtId="0" fontId="7" fillId="7" borderId="16" xfId="1" applyFont="1" applyFill="1" applyBorder="1" applyAlignment="1">
      <alignment horizontal="left" vertical="center"/>
    </xf>
    <xf numFmtId="0" fontId="7" fillId="7" borderId="49" xfId="0" applyFont="1" applyFill="1" applyBorder="1" applyAlignment="1">
      <alignment horizontal="center" vertical="center"/>
    </xf>
    <xf numFmtId="164" fontId="21" fillId="5" borderId="44" xfId="0" applyNumberFormat="1" applyFont="1" applyFill="1" applyBorder="1" applyAlignment="1">
      <alignment horizontal="center" vertical="center"/>
    </xf>
    <xf numFmtId="164" fontId="20" fillId="5" borderId="20" xfId="1" applyNumberFormat="1" applyFont="1" applyFill="1" applyBorder="1" applyAlignment="1">
      <alignment horizontal="left" vertical="center"/>
    </xf>
    <xf numFmtId="164" fontId="28" fillId="8" borderId="16" xfId="0" applyNumberFormat="1" applyFont="1" applyFill="1" applyBorder="1" applyAlignment="1">
      <alignment horizontal="center" vertical="center"/>
    </xf>
    <xf numFmtId="0" fontId="27" fillId="8" borderId="48" xfId="1" applyFont="1" applyFill="1" applyBorder="1" applyAlignment="1">
      <alignment horizontal="center" vertical="center"/>
    </xf>
    <xf numFmtId="0" fontId="28" fillId="8" borderId="49" xfId="0" applyFont="1" applyFill="1" applyBorder="1" applyAlignment="1">
      <alignment horizontal="center" vertical="center"/>
    </xf>
    <xf numFmtId="0" fontId="1" fillId="11" borderId="0" xfId="0" applyFont="1" applyFill="1" applyAlignment="1">
      <alignment wrapText="1"/>
    </xf>
    <xf numFmtId="0" fontId="4" fillId="11" borderId="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51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left"/>
    </xf>
    <xf numFmtId="0" fontId="27" fillId="8" borderId="8" xfId="1" applyFont="1" applyFill="1" applyBorder="1" applyAlignment="1">
      <alignment horizontal="center" vertical="center"/>
    </xf>
    <xf numFmtId="164" fontId="28" fillId="8" borderId="9" xfId="0" applyNumberFormat="1" applyFont="1" applyFill="1" applyBorder="1" applyAlignment="1">
      <alignment horizontal="left" vertical="center"/>
    </xf>
    <xf numFmtId="0" fontId="21" fillId="5" borderId="53" xfId="1" applyFont="1" applyFill="1" applyBorder="1" applyAlignment="1">
      <alignment horizontal="center" vertical="center"/>
    </xf>
    <xf numFmtId="164" fontId="20" fillId="5" borderId="20" xfId="0" applyNumberFormat="1" applyFont="1" applyFill="1" applyBorder="1" applyAlignment="1">
      <alignment horizontal="center" vertical="center"/>
    </xf>
    <xf numFmtId="0" fontId="28" fillId="8" borderId="29" xfId="0" applyFont="1" applyFill="1" applyBorder="1" applyAlignment="1">
      <alignment horizontal="center" vertical="center"/>
    </xf>
    <xf numFmtId="164" fontId="7" fillId="7" borderId="16" xfId="1" applyNumberFormat="1" applyFont="1" applyFill="1" applyBorder="1" applyAlignment="1">
      <alignment horizontal="center" vertical="center"/>
    </xf>
    <xf numFmtId="164" fontId="7" fillId="7" borderId="47" xfId="1" applyNumberFormat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left" vertical="center"/>
    </xf>
    <xf numFmtId="164" fontId="7" fillId="2" borderId="7" xfId="0" applyNumberFormat="1" applyFont="1" applyFill="1" applyBorder="1" applyAlignment="1">
      <alignment horizontal="left" vertical="center"/>
    </xf>
    <xf numFmtId="0" fontId="15" fillId="2" borderId="18" xfId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left" vertical="center"/>
    </xf>
    <xf numFmtId="164" fontId="7" fillId="2" borderId="29" xfId="0" applyNumberFormat="1" applyFont="1" applyFill="1" applyBorder="1" applyAlignment="1">
      <alignment horizontal="left" vertical="center"/>
    </xf>
    <xf numFmtId="0" fontId="15" fillId="2" borderId="20" xfId="1" applyFont="1" applyFill="1" applyBorder="1" applyAlignment="1">
      <alignment horizontal="center" vertical="center"/>
    </xf>
    <xf numFmtId="0" fontId="1" fillId="11" borderId="0" xfId="0" applyFont="1" applyFill="1" applyAlignment="1">
      <alignment horizontal="left" vertical="center"/>
    </xf>
    <xf numFmtId="0" fontId="27" fillId="8" borderId="8" xfId="1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left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20" fillId="5" borderId="5" xfId="1" applyFont="1" applyFill="1" applyBorder="1" applyAlignment="1">
      <alignment horizontal="center" vertical="center"/>
    </xf>
    <xf numFmtId="0" fontId="20" fillId="5" borderId="20" xfId="1" applyFont="1" applyFill="1" applyBorder="1" applyAlignment="1">
      <alignment horizontal="center" vertical="center"/>
    </xf>
    <xf numFmtId="0" fontId="32" fillId="4" borderId="16" xfId="1" applyFont="1" applyFill="1" applyBorder="1" applyAlignment="1">
      <alignment horizontal="center" vertical="center"/>
    </xf>
    <xf numFmtId="0" fontId="24" fillId="3" borderId="9" xfId="1" applyFont="1" applyFill="1" applyBorder="1" applyAlignment="1">
      <alignment horizontal="center" vertical="center"/>
    </xf>
    <xf numFmtId="0" fontId="24" fillId="3" borderId="20" xfId="1" applyFont="1" applyFill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164" fontId="28" fillId="8" borderId="5" xfId="0" applyNumberFormat="1" applyFont="1" applyFill="1" applyBorder="1" applyAlignment="1">
      <alignment horizontal="left"/>
    </xf>
    <xf numFmtId="164" fontId="28" fillId="8" borderId="7" xfId="0" applyNumberFormat="1" applyFont="1" applyFill="1" applyBorder="1" applyAlignment="1">
      <alignment horizontal="left" vertical="center"/>
    </xf>
    <xf numFmtId="0" fontId="28" fillId="8" borderId="7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8" fillId="8" borderId="9" xfId="0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8" fillId="0" borderId="59" xfId="0" applyFont="1" applyFill="1" applyBorder="1" applyAlignment="1">
      <alignment horizontal="left" vertical="center"/>
    </xf>
    <xf numFmtId="0" fontId="38" fillId="0" borderId="59" xfId="1" applyFont="1" applyFill="1" applyBorder="1" applyAlignment="1">
      <alignment horizontal="left" vertical="center"/>
    </xf>
    <xf numFmtId="0" fontId="39" fillId="0" borderId="59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6" fontId="0" fillId="0" borderId="5" xfId="0" applyNumberFormat="1" applyFill="1" applyBorder="1" applyAlignment="1">
      <alignment horizontal="center" vertical="center"/>
    </xf>
    <xf numFmtId="0" fontId="0" fillId="0" borderId="5" xfId="0" applyBorder="1"/>
    <xf numFmtId="0" fontId="1" fillId="0" borderId="0" xfId="0" applyFont="1" applyFill="1" applyAlignment="1">
      <alignment horizontal="left" vertical="center"/>
    </xf>
    <xf numFmtId="0" fontId="27" fillId="8" borderId="8" xfId="1" applyFont="1" applyFill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left" vertical="center"/>
    </xf>
    <xf numFmtId="164" fontId="28" fillId="8" borderId="9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38" fillId="0" borderId="5" xfId="0" applyFont="1" applyFill="1" applyBorder="1" applyAlignment="1">
      <alignment horizontal="left" vertical="center"/>
    </xf>
    <xf numFmtId="0" fontId="38" fillId="0" borderId="5" xfId="1" applyFont="1" applyFill="1" applyBorder="1" applyAlignment="1">
      <alignment horizontal="left" vertical="center"/>
    </xf>
    <xf numFmtId="0" fontId="1" fillId="0" borderId="0" xfId="0" applyFont="1" applyFill="1" applyAlignment="1">
      <alignment wrapText="1"/>
    </xf>
    <xf numFmtId="0" fontId="0" fillId="0" borderId="0" xfId="0" applyFill="1"/>
    <xf numFmtId="0" fontId="28" fillId="8" borderId="36" xfId="1" applyFont="1" applyFill="1" applyBorder="1" applyAlignment="1">
      <alignment horizontal="center" vertical="center"/>
    </xf>
    <xf numFmtId="0" fontId="28" fillId="8" borderId="20" xfId="1" applyFont="1" applyFill="1" applyBorder="1" applyAlignment="1">
      <alignment horizontal="center" vertical="center"/>
    </xf>
    <xf numFmtId="0" fontId="28" fillId="8" borderId="16" xfId="1" applyFont="1" applyFill="1" applyBorder="1" applyAlignment="1">
      <alignment horizontal="center" vertical="center"/>
    </xf>
    <xf numFmtId="0" fontId="21" fillId="5" borderId="44" xfId="1" applyFont="1" applyFill="1" applyBorder="1" applyAlignment="1">
      <alignment horizontal="center" vertical="center"/>
    </xf>
    <xf numFmtId="0" fontId="20" fillId="5" borderId="54" xfId="0" applyFont="1" applyFill="1" applyBorder="1" applyAlignment="1">
      <alignment horizontal="center" vertical="center"/>
    </xf>
    <xf numFmtId="164" fontId="28" fillId="8" borderId="16" xfId="0" applyNumberFormat="1" applyFont="1" applyFill="1" applyBorder="1" applyAlignment="1">
      <alignment horizontal="left" vertical="center"/>
    </xf>
    <xf numFmtId="0" fontId="34" fillId="4" borderId="48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6" xfId="0" applyFont="1" applyFill="1" applyBorder="1"/>
    <xf numFmtId="0" fontId="35" fillId="4" borderId="49" xfId="0" applyFont="1" applyFill="1" applyBorder="1"/>
    <xf numFmtId="0" fontId="34" fillId="4" borderId="55" xfId="1" applyFont="1" applyFill="1" applyBorder="1" applyAlignment="1">
      <alignment horizontal="center" vertical="center"/>
    </xf>
    <xf numFmtId="0" fontId="35" fillId="4" borderId="9" xfId="1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left" vertical="center"/>
    </xf>
    <xf numFmtId="164" fontId="35" fillId="4" borderId="9" xfId="0" applyNumberFormat="1" applyFont="1" applyFill="1" applyBorder="1" applyAlignment="1">
      <alignment horizontal="left" vertical="center"/>
    </xf>
    <xf numFmtId="0" fontId="35" fillId="4" borderId="9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23" fillId="3" borderId="61" xfId="0" applyFont="1" applyFill="1" applyBorder="1" applyAlignment="1">
      <alignment horizontal="center" vertical="center"/>
    </xf>
    <xf numFmtId="0" fontId="24" fillId="3" borderId="62" xfId="0" applyFont="1" applyFill="1" applyBorder="1" applyAlignment="1">
      <alignment horizontal="center" vertical="center"/>
    </xf>
    <xf numFmtId="0" fontId="24" fillId="3" borderId="62" xfId="0" applyFont="1" applyFill="1" applyBorder="1"/>
    <xf numFmtId="0" fontId="24" fillId="3" borderId="63" xfId="0" applyFont="1" applyFill="1" applyBorder="1"/>
    <xf numFmtId="0" fontId="1" fillId="0" borderId="6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6" fillId="13" borderId="38" xfId="0" applyFont="1" applyFill="1" applyBorder="1" applyAlignment="1">
      <alignment horizontal="center" vertical="center"/>
    </xf>
    <xf numFmtId="0" fontId="36" fillId="13" borderId="39" xfId="0" applyFont="1" applyFill="1" applyBorder="1" applyAlignment="1">
      <alignment horizontal="center" vertical="center"/>
    </xf>
    <xf numFmtId="0" fontId="36" fillId="13" borderId="40" xfId="0" applyFont="1" applyFill="1" applyBorder="1" applyAlignment="1">
      <alignment horizontal="center" vertical="center"/>
    </xf>
    <xf numFmtId="0" fontId="36" fillId="13" borderId="41" xfId="0" applyFont="1" applyFill="1" applyBorder="1" applyAlignment="1">
      <alignment horizontal="center" vertical="center"/>
    </xf>
    <xf numFmtId="0" fontId="36" fillId="13" borderId="42" xfId="0" applyFont="1" applyFill="1" applyBorder="1" applyAlignment="1">
      <alignment horizontal="center" vertical="center"/>
    </xf>
    <xf numFmtId="0" fontId="36" fillId="13" borderId="43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6" fillId="8" borderId="12" xfId="0" applyFont="1" applyFill="1" applyBorder="1" applyAlignment="1">
      <alignment horizontal="center"/>
    </xf>
    <xf numFmtId="0" fontId="26" fillId="8" borderId="13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  <xf numFmtId="0" fontId="26" fillId="8" borderId="1" xfId="0" applyFont="1" applyFill="1" applyBorder="1" applyAlignment="1">
      <alignment horizontal="center"/>
    </xf>
    <xf numFmtId="0" fontId="27" fillId="8" borderId="8" xfId="1" applyFont="1" applyFill="1" applyBorder="1" applyAlignment="1">
      <alignment horizontal="center" vertical="center"/>
    </xf>
    <xf numFmtId="0" fontId="27" fillId="8" borderId="31" xfId="1" applyFont="1" applyFill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8" borderId="32" xfId="1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left" vertical="center"/>
    </xf>
    <xf numFmtId="0" fontId="28" fillId="8" borderId="32" xfId="0" applyFont="1" applyFill="1" applyBorder="1" applyAlignment="1">
      <alignment horizontal="left" vertical="center"/>
    </xf>
    <xf numFmtId="164" fontId="28" fillId="8" borderId="9" xfId="0" applyNumberFormat="1" applyFon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8" fillId="8" borderId="29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5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31" fillId="4" borderId="12" xfId="1" applyFont="1" applyFill="1" applyBorder="1" applyAlignment="1">
      <alignment horizontal="center" vertical="center"/>
    </xf>
    <xf numFmtId="0" fontId="31" fillId="4" borderId="13" xfId="1" applyFont="1" applyFill="1" applyBorder="1" applyAlignment="1">
      <alignment horizontal="center" vertical="center"/>
    </xf>
    <xf numFmtId="0" fontId="31" fillId="4" borderId="14" xfId="1" applyFont="1" applyFill="1" applyBorder="1" applyAlignment="1">
      <alignment horizontal="center" vertical="center"/>
    </xf>
    <xf numFmtId="0" fontId="33" fillId="12" borderId="24" xfId="0" applyFont="1" applyFill="1" applyBorder="1" applyAlignment="1">
      <alignment horizontal="center" vertical="center"/>
    </xf>
    <xf numFmtId="0" fontId="33" fillId="12" borderId="25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0" fontId="33" fillId="12" borderId="0" xfId="0" applyFont="1" applyFill="1" applyBorder="1" applyAlignment="1">
      <alignment horizontal="center" vertical="center"/>
    </xf>
    <xf numFmtId="0" fontId="33" fillId="12" borderId="26" xfId="0" applyFont="1" applyFill="1" applyBorder="1" applyAlignment="1">
      <alignment horizontal="center" vertical="center"/>
    </xf>
    <xf numFmtId="0" fontId="33" fillId="12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10" borderId="12" xfId="0" applyFont="1" applyFill="1" applyBorder="1" applyAlignment="1">
      <alignment horizontal="center"/>
    </xf>
    <xf numFmtId="0" fontId="11" fillId="10" borderId="14" xfId="0" applyFont="1" applyFill="1" applyBorder="1" applyAlignment="1">
      <alignment horizontal="center"/>
    </xf>
    <xf numFmtId="0" fontId="15" fillId="2" borderId="18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6" fontId="0" fillId="0" borderId="9" xfId="0" applyNumberFormat="1" applyFill="1" applyBorder="1" applyAlignment="1">
      <alignment horizontal="center" vertical="center"/>
    </xf>
    <xf numFmtId="6" fontId="0" fillId="0" borderId="6" xfId="0" applyNumberForma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left" vertical="center"/>
    </xf>
    <xf numFmtId="0" fontId="29" fillId="10" borderId="4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horizontal="left"/>
    </xf>
    <xf numFmtId="0" fontId="41" fillId="10" borderId="57" xfId="3" applyFont="1" applyFill="1" applyBorder="1" applyAlignment="1" applyProtection="1">
      <alignment horizontal="left" vertical="center"/>
    </xf>
    <xf numFmtId="0" fontId="20" fillId="5" borderId="21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27" fillId="8" borderId="15" xfId="1" applyFont="1" applyFill="1" applyBorder="1" applyAlignment="1">
      <alignment horizontal="center" vertical="center"/>
    </xf>
    <xf numFmtId="0" fontId="42" fillId="8" borderId="16" xfId="1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7" fillId="8" borderId="65" xfId="1" applyFont="1" applyFill="1" applyBorder="1" applyAlignment="1">
      <alignment horizontal="center" vertical="center"/>
    </xf>
    <xf numFmtId="0" fontId="28" fillId="8" borderId="66" xfId="1" applyFont="1" applyFill="1" applyBorder="1" applyAlignment="1">
      <alignment horizontal="center" vertical="center"/>
    </xf>
    <xf numFmtId="0" fontId="28" fillId="8" borderId="66" xfId="0" applyFont="1" applyFill="1" applyBorder="1" applyAlignment="1">
      <alignment horizontal="left" vertical="center"/>
    </xf>
    <xf numFmtId="164" fontId="28" fillId="8" borderId="66" xfId="0" applyNumberFormat="1" applyFont="1" applyFill="1" applyBorder="1" applyAlignment="1">
      <alignment horizontal="left" vertical="center"/>
    </xf>
    <xf numFmtId="0" fontId="28" fillId="8" borderId="66" xfId="0" applyFont="1" applyFill="1" applyBorder="1" applyAlignment="1">
      <alignment horizontal="center" vertical="center"/>
    </xf>
    <xf numFmtId="0" fontId="28" fillId="8" borderId="67" xfId="0" applyFont="1" applyFill="1" applyBorder="1" applyAlignment="1">
      <alignment horizontal="center" vertical="center"/>
    </xf>
    <xf numFmtId="0" fontId="23" fillId="3" borderId="68" xfId="1" applyFont="1" applyFill="1" applyBorder="1" applyAlignment="1">
      <alignment horizontal="center" vertical="center"/>
    </xf>
    <xf numFmtId="0" fontId="24" fillId="3" borderId="69" xfId="1" applyFont="1" applyFill="1" applyBorder="1" applyAlignment="1">
      <alignment horizontal="center" vertical="center"/>
    </xf>
    <xf numFmtId="0" fontId="24" fillId="3" borderId="69" xfId="0" applyFont="1" applyFill="1" applyBorder="1" applyAlignment="1">
      <alignment horizontal="left" vertical="center"/>
    </xf>
    <xf numFmtId="164" fontId="24" fillId="3" borderId="69" xfId="0" applyNumberFormat="1" applyFont="1" applyFill="1" applyBorder="1" applyAlignment="1">
      <alignment horizontal="left" vertical="center"/>
    </xf>
    <xf numFmtId="0" fontId="24" fillId="3" borderId="69" xfId="0" applyFont="1" applyFill="1" applyBorder="1" applyAlignment="1">
      <alignment horizontal="center" vertical="center"/>
    </xf>
    <xf numFmtId="0" fontId="24" fillId="3" borderId="70" xfId="0" applyFont="1" applyFill="1" applyBorder="1" applyAlignment="1">
      <alignment horizontal="center" vertical="center"/>
    </xf>
    <xf numFmtId="0" fontId="31" fillId="4" borderId="19" xfId="1" applyFont="1" applyFill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/>
    </xf>
    <xf numFmtId="0" fontId="32" fillId="4" borderId="20" xfId="0" applyFont="1" applyFill="1" applyBorder="1" applyAlignment="1">
      <alignment horizontal="left" vertical="center"/>
    </xf>
    <xf numFmtId="164" fontId="32" fillId="4" borderId="20" xfId="0" applyNumberFormat="1" applyFont="1" applyFill="1" applyBorder="1" applyAlignment="1">
      <alignment horizontal="left" vertical="center"/>
    </xf>
    <xf numFmtId="0" fontId="32" fillId="4" borderId="20" xfId="0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horizontal="center" vertical="center"/>
    </xf>
  </cellXfs>
  <cellStyles count="4">
    <cellStyle name="Lien hypertexte" xfId="3" builtinId="8"/>
    <cellStyle name="Lien hypertexte visité" xfId="2" builtinId="9" hidden="1"/>
    <cellStyle name="Normal" xfId="0" builtinId="0"/>
    <cellStyle name="Normal_Feuil1" xfId="1"/>
  </cellStyles>
  <dxfs count="0"/>
  <tableStyles count="0" defaultTableStyle="TableStyleMedium2" defaultPivotStyle="PivotStyleLight16"/>
  <colors>
    <mruColors>
      <color rgb="FF7F9ED7"/>
      <color rgb="FFF9D099"/>
      <color rgb="FFFDCF91"/>
      <color rgb="FF1F0D8B"/>
      <color rgb="FFD1BDF9"/>
      <color rgb="FFC7920F"/>
      <color rgb="FFE5A811"/>
      <color rgb="FFFDD9A9"/>
      <color rgb="FFEDAF13"/>
      <color rgb="FFD188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.seulliet@wanadoo.fr" TargetMode="External"/><Relationship Id="rId13" Type="http://schemas.openxmlformats.org/officeDocument/2006/relationships/hyperlink" Target="mailto:asceline.chambilly@wanadoo.fr" TargetMode="External"/><Relationship Id="rId18" Type="http://schemas.openxmlformats.org/officeDocument/2006/relationships/hyperlink" Target="mailto:michel.fabien.405@laposte.net" TargetMode="External"/><Relationship Id="rId3" Type="http://schemas.openxmlformats.org/officeDocument/2006/relationships/hyperlink" Target="mailto:c.seulliet@wanadoo.fr" TargetMode="External"/><Relationship Id="rId21" Type="http://schemas.openxmlformats.org/officeDocument/2006/relationships/hyperlink" Target="mailto:albert_constantin@orange.fr" TargetMode="External"/><Relationship Id="rId7" Type="http://schemas.openxmlformats.org/officeDocument/2006/relationships/hyperlink" Target="mailto:degoutte.christian@wanadoo.fr" TargetMode="External"/><Relationship Id="rId12" Type="http://schemas.openxmlformats.org/officeDocument/2006/relationships/hyperlink" Target="mailto:maxet93@hotmail.fr" TargetMode="External"/><Relationship Id="rId17" Type="http://schemas.openxmlformats.org/officeDocument/2006/relationships/hyperlink" Target="mailto:amelietournaire.at@gmail.com" TargetMode="External"/><Relationship Id="rId2" Type="http://schemas.openxmlformats.org/officeDocument/2006/relationships/hyperlink" Target="mailto:jeromesubtil@gmail.com" TargetMode="External"/><Relationship Id="rId16" Type="http://schemas.openxmlformats.org/officeDocument/2006/relationships/hyperlink" Target="mailto:terry.pierre@live.fr" TargetMode="External"/><Relationship Id="rId20" Type="http://schemas.openxmlformats.org/officeDocument/2006/relationships/hyperlink" Target="mailto:etienne.patin@akeonet.com" TargetMode="External"/><Relationship Id="rId1" Type="http://schemas.openxmlformats.org/officeDocument/2006/relationships/hyperlink" Target="mailto:mpcol42@yahoo.fr" TargetMode="External"/><Relationship Id="rId6" Type="http://schemas.openxmlformats.org/officeDocument/2006/relationships/hyperlink" Target="mailto:ju.seulliet@orange.fr" TargetMode="External"/><Relationship Id="rId11" Type="http://schemas.openxmlformats.org/officeDocument/2006/relationships/hyperlink" Target="mailto:nicolas.abdoul@free.fr" TargetMode="External"/><Relationship Id="rId24" Type="http://schemas.openxmlformats.org/officeDocument/2006/relationships/comments" Target="../comments1.xml"/><Relationship Id="rId5" Type="http://schemas.openxmlformats.org/officeDocument/2006/relationships/hyperlink" Target="mailto:etienne.patin@akeonet.com" TargetMode="External"/><Relationship Id="rId15" Type="http://schemas.openxmlformats.org/officeDocument/2006/relationships/hyperlink" Target="mailto:charrondiere.thierry@neuf.fr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arlette.camb@free.fr" TargetMode="External"/><Relationship Id="rId19" Type="http://schemas.openxmlformats.org/officeDocument/2006/relationships/hyperlink" Target="mailto:christophelartaud@orange.fr" TargetMode="External"/><Relationship Id="rId4" Type="http://schemas.openxmlformats.org/officeDocument/2006/relationships/hyperlink" Target="mailto:jeromesubtil@gmail.com" TargetMode="External"/><Relationship Id="rId9" Type="http://schemas.openxmlformats.org/officeDocument/2006/relationships/hyperlink" Target="mailto:crepetfrancoise@orange.fr" TargetMode="External"/><Relationship Id="rId14" Type="http://schemas.openxmlformats.org/officeDocument/2006/relationships/hyperlink" Target="mailto:dchargros@free.fr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1"/>
  <sheetViews>
    <sheetView tabSelected="1" topLeftCell="B52" workbookViewId="0">
      <selection activeCell="D64" sqref="D64"/>
    </sheetView>
  </sheetViews>
  <sheetFormatPr baseColWidth="10" defaultRowHeight="15" x14ac:dyDescent="0.25"/>
  <cols>
    <col min="1" max="1" width="4.5703125" customWidth="1"/>
    <col min="2" max="2" width="15.7109375" customWidth="1"/>
    <col min="3" max="3" width="10.140625" customWidth="1"/>
    <col min="4" max="4" width="59.42578125" customWidth="1"/>
    <col min="5" max="5" width="14.7109375" customWidth="1"/>
    <col min="6" max="6" width="14.42578125" customWidth="1"/>
    <col min="7" max="7" width="33.42578125" customWidth="1"/>
    <col min="9" max="9" width="31.7109375" customWidth="1"/>
  </cols>
  <sheetData>
    <row r="1" spans="1:9" ht="15.75" customHeight="1" thickTop="1" x14ac:dyDescent="0.25">
      <c r="B1" s="243" t="s">
        <v>152</v>
      </c>
      <c r="C1" s="244"/>
      <c r="D1" s="244"/>
      <c r="E1" s="244"/>
      <c r="F1" s="244"/>
      <c r="G1" s="244"/>
      <c r="H1" s="90"/>
    </row>
    <row r="2" spans="1:9" ht="15" customHeight="1" x14ac:dyDescent="0.25">
      <c r="B2" s="245"/>
      <c r="C2" s="246"/>
      <c r="D2" s="246"/>
      <c r="E2" s="246"/>
      <c r="F2" s="246"/>
      <c r="G2" s="246"/>
      <c r="H2" s="90"/>
    </row>
    <row r="3" spans="1:9" ht="15.75" customHeight="1" thickBot="1" x14ac:dyDescent="0.3">
      <c r="B3" s="247"/>
      <c r="C3" s="248"/>
      <c r="D3" s="248"/>
      <c r="E3" s="248"/>
      <c r="F3" s="248"/>
      <c r="G3" s="248"/>
      <c r="H3" s="90"/>
    </row>
    <row r="4" spans="1:9" ht="16.5" thickTop="1" thickBot="1" x14ac:dyDescent="0.3"/>
    <row r="5" spans="1:9" ht="16.5" thickBot="1" x14ac:dyDescent="0.3">
      <c r="B5" s="12" t="s">
        <v>0</v>
      </c>
      <c r="C5" s="13" t="s">
        <v>1</v>
      </c>
      <c r="D5" s="14" t="s">
        <v>2</v>
      </c>
      <c r="E5" s="14" t="s">
        <v>3</v>
      </c>
      <c r="F5" s="14" t="s">
        <v>4</v>
      </c>
      <c r="G5" s="15" t="s">
        <v>5</v>
      </c>
      <c r="H5" s="11"/>
    </row>
    <row r="6" spans="1:9" ht="16.5" customHeight="1" thickBot="1" x14ac:dyDescent="0.3">
      <c r="B6" s="17"/>
      <c r="C6" s="17"/>
      <c r="D6" s="17"/>
      <c r="E6" s="17"/>
      <c r="F6" s="17"/>
      <c r="G6" s="17"/>
      <c r="H6" s="16"/>
    </row>
    <row r="7" spans="1:9" ht="19.5" customHeight="1" thickBot="1" x14ac:dyDescent="0.35">
      <c r="B7" s="233" t="s">
        <v>64</v>
      </c>
      <c r="C7" s="234"/>
      <c r="D7" s="234"/>
      <c r="E7" s="234"/>
      <c r="F7" s="234"/>
      <c r="G7" s="235"/>
      <c r="H7" s="16"/>
    </row>
    <row r="8" spans="1:9" ht="15.75" customHeight="1" thickBot="1" x14ac:dyDescent="0.3">
      <c r="B8" s="18"/>
      <c r="C8" s="18"/>
      <c r="D8" s="18"/>
      <c r="E8" s="18"/>
      <c r="F8" s="18"/>
      <c r="G8" s="18"/>
      <c r="H8" s="16"/>
    </row>
    <row r="9" spans="1:9" ht="15.75" customHeight="1" thickBot="1" x14ac:dyDescent="0.3">
      <c r="A9" s="79"/>
      <c r="B9" s="22" t="s">
        <v>34</v>
      </c>
      <c r="C9" s="19" t="s">
        <v>35</v>
      </c>
      <c r="D9" s="20" t="s">
        <v>36</v>
      </c>
      <c r="E9" s="19" t="s">
        <v>39</v>
      </c>
      <c r="F9" s="19" t="s">
        <v>37</v>
      </c>
      <c r="G9" s="19" t="s">
        <v>38</v>
      </c>
      <c r="H9" s="16"/>
    </row>
    <row r="10" spans="1:9" ht="15.75" thickBot="1" x14ac:dyDescent="0.3">
      <c r="B10" s="249"/>
      <c r="C10" s="249"/>
      <c r="D10" s="249"/>
      <c r="E10" s="249"/>
      <c r="F10" s="249"/>
      <c r="G10" s="249"/>
    </row>
    <row r="11" spans="1:9" ht="19.5" thickBot="1" x14ac:dyDescent="0.35">
      <c r="B11" s="257" t="s">
        <v>33</v>
      </c>
      <c r="C11" s="258"/>
      <c r="D11" s="258"/>
      <c r="E11" s="258"/>
      <c r="F11" s="258"/>
      <c r="G11" s="259"/>
      <c r="H11" s="7"/>
    </row>
    <row r="12" spans="1:9" ht="15.75" thickBot="1" x14ac:dyDescent="0.3">
      <c r="B12" s="1"/>
      <c r="C12" s="1"/>
      <c r="D12" s="1"/>
      <c r="E12" s="1"/>
      <c r="F12" s="1"/>
      <c r="G12" s="21"/>
      <c r="H12" s="6"/>
    </row>
    <row r="13" spans="1:9" ht="15.75" x14ac:dyDescent="0.25">
      <c r="A13" s="76">
        <f>A9+1</f>
        <v>1</v>
      </c>
      <c r="B13" s="23" t="s">
        <v>6</v>
      </c>
      <c r="C13" s="139" t="s">
        <v>7</v>
      </c>
      <c r="D13" s="8" t="s">
        <v>8</v>
      </c>
      <c r="E13" s="8" t="s">
        <v>9</v>
      </c>
      <c r="F13" s="9" t="s">
        <v>39</v>
      </c>
      <c r="G13" s="130" t="s">
        <v>10</v>
      </c>
      <c r="H13" s="6"/>
    </row>
    <row r="14" spans="1:9" ht="15.75" x14ac:dyDescent="0.25">
      <c r="A14" s="167">
        <f>A13+1</f>
        <v>2</v>
      </c>
      <c r="B14" s="132" t="s">
        <v>16</v>
      </c>
      <c r="C14" s="140" t="s">
        <v>17</v>
      </c>
      <c r="D14" s="160" t="s">
        <v>157</v>
      </c>
      <c r="E14" s="5" t="s">
        <v>18</v>
      </c>
      <c r="F14" s="4" t="s">
        <v>19</v>
      </c>
      <c r="G14" s="131" t="s">
        <v>20</v>
      </c>
      <c r="H14" s="6"/>
    </row>
    <row r="15" spans="1:9" ht="15.75" x14ac:dyDescent="0.25">
      <c r="A15" s="167">
        <f t="shared" ref="A15" si="0">A14+1</f>
        <v>3</v>
      </c>
      <c r="B15" s="24" t="s">
        <v>21</v>
      </c>
      <c r="C15" s="140" t="s">
        <v>22</v>
      </c>
      <c r="D15" s="2" t="s">
        <v>158</v>
      </c>
      <c r="E15" s="2" t="s">
        <v>23</v>
      </c>
      <c r="F15" s="3" t="s">
        <v>39</v>
      </c>
      <c r="G15" s="131" t="s">
        <v>24</v>
      </c>
      <c r="H15" s="6"/>
    </row>
    <row r="16" spans="1:9" ht="15.75" x14ac:dyDescent="0.25">
      <c r="A16" s="167">
        <f>A15+1</f>
        <v>4</v>
      </c>
      <c r="B16" s="24" t="s">
        <v>144</v>
      </c>
      <c r="C16" s="140" t="s">
        <v>145</v>
      </c>
      <c r="D16" s="2" t="s">
        <v>146</v>
      </c>
      <c r="E16" s="2" t="s">
        <v>147</v>
      </c>
      <c r="F16" s="3" t="s">
        <v>148</v>
      </c>
      <c r="G16" s="131" t="s">
        <v>149</v>
      </c>
      <c r="H16" s="6"/>
      <c r="I16" s="157"/>
    </row>
    <row r="17" spans="1:8" ht="15.75" x14ac:dyDescent="0.25">
      <c r="A17" s="238">
        <f>A16+1</f>
        <v>5</v>
      </c>
      <c r="B17" s="260" t="s">
        <v>124</v>
      </c>
      <c r="C17" s="262" t="s">
        <v>125</v>
      </c>
      <c r="D17" s="256" t="s">
        <v>164</v>
      </c>
      <c r="E17" s="265">
        <v>477695059</v>
      </c>
      <c r="F17" s="121">
        <v>636268925</v>
      </c>
      <c r="G17" s="131" t="s">
        <v>165</v>
      </c>
      <c r="H17" s="6"/>
    </row>
    <row r="18" spans="1:8" ht="15.75" x14ac:dyDescent="0.25">
      <c r="A18" s="267"/>
      <c r="B18" s="261"/>
      <c r="C18" s="263"/>
      <c r="D18" s="264"/>
      <c r="E18" s="266"/>
      <c r="F18" s="165" t="s">
        <v>162</v>
      </c>
      <c r="G18" s="131" t="s">
        <v>166</v>
      </c>
      <c r="H18" s="6"/>
    </row>
    <row r="19" spans="1:8" ht="15.75" x14ac:dyDescent="0.25">
      <c r="A19" s="167">
        <f>A17+1</f>
        <v>6</v>
      </c>
      <c r="B19" s="24" t="s">
        <v>154</v>
      </c>
      <c r="C19" s="140" t="s">
        <v>155</v>
      </c>
      <c r="D19" s="2" t="s">
        <v>156</v>
      </c>
      <c r="E19" s="165" t="s">
        <v>161</v>
      </c>
      <c r="F19" s="121" t="s">
        <v>159</v>
      </c>
      <c r="G19" s="131" t="s">
        <v>160</v>
      </c>
      <c r="H19" s="6"/>
    </row>
    <row r="20" spans="1:8" ht="15.75" x14ac:dyDescent="0.25">
      <c r="A20" s="167">
        <f t="shared" ref="A20:A22" si="1">A19+1</f>
        <v>7</v>
      </c>
      <c r="B20" s="252" t="s">
        <v>25</v>
      </c>
      <c r="C20" s="141" t="s">
        <v>26</v>
      </c>
      <c r="D20" s="254" t="s">
        <v>27</v>
      </c>
      <c r="E20" s="254" t="s">
        <v>28</v>
      </c>
      <c r="F20" s="5" t="s">
        <v>29</v>
      </c>
      <c r="G20" s="131" t="s">
        <v>30</v>
      </c>
      <c r="H20" s="6"/>
    </row>
    <row r="21" spans="1:8" ht="15.75" x14ac:dyDescent="0.25">
      <c r="A21" s="167">
        <f t="shared" si="1"/>
        <v>8</v>
      </c>
      <c r="B21" s="253"/>
      <c r="C21" s="142" t="s">
        <v>31</v>
      </c>
      <c r="D21" s="255"/>
      <c r="E21" s="256"/>
      <c r="F21" s="133">
        <v>646233077</v>
      </c>
      <c r="G21" s="134" t="s">
        <v>32</v>
      </c>
      <c r="H21" s="6"/>
    </row>
    <row r="22" spans="1:8" ht="16.5" thickBot="1" x14ac:dyDescent="0.3">
      <c r="A22" s="281">
        <f t="shared" si="1"/>
        <v>9</v>
      </c>
      <c r="B22" s="135" t="s">
        <v>140</v>
      </c>
      <c r="C22" s="143" t="s">
        <v>141</v>
      </c>
      <c r="D22" s="129" t="s">
        <v>163</v>
      </c>
      <c r="E22" s="166" t="s">
        <v>162</v>
      </c>
      <c r="F22" s="10" t="s">
        <v>142</v>
      </c>
      <c r="G22" s="275" t="s">
        <v>143</v>
      </c>
      <c r="H22" s="6"/>
    </row>
    <row r="23" spans="1:8" ht="15.75" thickBot="1" x14ac:dyDescent="0.3">
      <c r="B23" s="39"/>
      <c r="C23" s="39"/>
      <c r="D23" s="39"/>
      <c r="E23" s="39"/>
      <c r="F23" s="39"/>
      <c r="G23" s="39"/>
    </row>
    <row r="24" spans="1:8" ht="19.5" thickBot="1" x14ac:dyDescent="0.35">
      <c r="B24" s="250" t="s">
        <v>63</v>
      </c>
      <c r="C24" s="212"/>
      <c r="D24" s="212"/>
      <c r="E24" s="212"/>
      <c r="F24" s="212"/>
      <c r="G24" s="251"/>
    </row>
    <row r="25" spans="1:8" ht="15.75" customHeight="1" thickBot="1" x14ac:dyDescent="0.35">
      <c r="B25" s="212"/>
      <c r="C25" s="212"/>
      <c r="D25" s="212"/>
      <c r="E25" s="212"/>
      <c r="F25" s="212"/>
      <c r="G25" s="212"/>
    </row>
    <row r="26" spans="1:8" ht="16.5" thickBot="1" x14ac:dyDescent="0.3">
      <c r="A26" s="79">
        <f>A22+1</f>
        <v>10</v>
      </c>
      <c r="B26" s="276" t="s">
        <v>57</v>
      </c>
      <c r="C26" s="277" t="s">
        <v>58</v>
      </c>
      <c r="D26" s="278" t="s">
        <v>59</v>
      </c>
      <c r="E26" s="278" t="s">
        <v>60</v>
      </c>
      <c r="F26" s="277" t="s">
        <v>39</v>
      </c>
      <c r="G26" s="279" t="s">
        <v>234</v>
      </c>
    </row>
    <row r="27" spans="1:8" ht="15.75" thickBot="1" x14ac:dyDescent="0.3">
      <c r="B27" s="25"/>
      <c r="C27" s="25"/>
      <c r="D27" s="25"/>
      <c r="E27" s="25"/>
      <c r="F27" s="25"/>
      <c r="G27" s="25"/>
    </row>
    <row r="28" spans="1:8" ht="19.5" thickBot="1" x14ac:dyDescent="0.35">
      <c r="B28" s="230" t="s">
        <v>40</v>
      </c>
      <c r="C28" s="231"/>
      <c r="D28" s="231"/>
      <c r="E28" s="231"/>
      <c r="F28" s="231"/>
      <c r="G28" s="232"/>
    </row>
    <row r="29" spans="1:8" ht="15.75" thickBot="1" x14ac:dyDescent="0.3">
      <c r="B29" s="45"/>
      <c r="C29" s="45"/>
      <c r="D29" s="45"/>
      <c r="E29" s="45"/>
      <c r="F29" s="45"/>
      <c r="G29" s="45"/>
    </row>
    <row r="30" spans="1:8" ht="15.75" x14ac:dyDescent="0.25">
      <c r="A30" s="76">
        <f>A26+1</f>
        <v>11</v>
      </c>
      <c r="B30" s="29" t="s">
        <v>123</v>
      </c>
      <c r="C30" s="30" t="s">
        <v>136</v>
      </c>
      <c r="D30" s="118" t="s">
        <v>173</v>
      </c>
      <c r="E30" s="119" t="s">
        <v>121</v>
      </c>
      <c r="F30" s="119" t="s">
        <v>167</v>
      </c>
      <c r="G30" s="120" t="s">
        <v>122</v>
      </c>
    </row>
    <row r="31" spans="1:8" ht="15.75" x14ac:dyDescent="0.25">
      <c r="A31" s="205">
        <f>A30+1</f>
        <v>12</v>
      </c>
      <c r="B31" s="117" t="s">
        <v>41</v>
      </c>
      <c r="C31" s="119" t="s">
        <v>42</v>
      </c>
      <c r="D31" s="118" t="s">
        <v>172</v>
      </c>
      <c r="E31" s="119" t="s">
        <v>39</v>
      </c>
      <c r="F31" s="118" t="s">
        <v>43</v>
      </c>
      <c r="G31" s="120" t="s">
        <v>44</v>
      </c>
    </row>
    <row r="32" spans="1:8" ht="15.75" x14ac:dyDescent="0.25">
      <c r="A32" s="205">
        <f t="shared" ref="A32:A35" si="2">A31+1</f>
        <v>13</v>
      </c>
      <c r="B32" s="117" t="s">
        <v>116</v>
      </c>
      <c r="C32" s="119" t="s">
        <v>117</v>
      </c>
      <c r="D32" s="118" t="s">
        <v>171</v>
      </c>
      <c r="E32" s="119" t="s">
        <v>118</v>
      </c>
      <c r="F32" s="118" t="s">
        <v>119</v>
      </c>
      <c r="G32" s="120" t="s">
        <v>120</v>
      </c>
    </row>
    <row r="33" spans="1:9" ht="15.75" x14ac:dyDescent="0.25">
      <c r="A33" s="205">
        <f t="shared" si="2"/>
        <v>14</v>
      </c>
      <c r="B33" s="31" t="s">
        <v>45</v>
      </c>
      <c r="C33" s="144" t="s">
        <v>46</v>
      </c>
      <c r="D33" s="26" t="s">
        <v>170</v>
      </c>
      <c r="E33" s="26" t="s">
        <v>48</v>
      </c>
      <c r="F33" s="26" t="s">
        <v>49</v>
      </c>
      <c r="G33" s="28" t="s">
        <v>50</v>
      </c>
    </row>
    <row r="34" spans="1:9" ht="15.75" x14ac:dyDescent="0.25">
      <c r="A34" s="205">
        <f t="shared" si="2"/>
        <v>15</v>
      </c>
      <c r="B34" s="31" t="s">
        <v>51</v>
      </c>
      <c r="C34" s="144" t="s">
        <v>52</v>
      </c>
      <c r="D34" s="26" t="s">
        <v>53</v>
      </c>
      <c r="E34" s="32">
        <v>477703292</v>
      </c>
      <c r="F34" s="27" t="s">
        <v>39</v>
      </c>
      <c r="G34" s="28" t="s">
        <v>54</v>
      </c>
    </row>
    <row r="35" spans="1:9" ht="16.5" thickBot="1" x14ac:dyDescent="0.3">
      <c r="A35" s="204">
        <f t="shared" si="2"/>
        <v>16</v>
      </c>
      <c r="B35" s="124" t="s">
        <v>126</v>
      </c>
      <c r="C35" s="145" t="s">
        <v>127</v>
      </c>
      <c r="D35" s="36" t="s">
        <v>168</v>
      </c>
      <c r="E35" s="38" t="s">
        <v>39</v>
      </c>
      <c r="F35" s="125">
        <v>699248826</v>
      </c>
      <c r="G35" s="280" t="s">
        <v>128</v>
      </c>
    </row>
    <row r="36" spans="1:9" ht="16.5" thickBot="1" x14ac:dyDescent="0.3">
      <c r="B36" s="33"/>
      <c r="C36" s="34"/>
      <c r="D36" s="35"/>
      <c r="E36" s="56"/>
      <c r="F36" s="57"/>
      <c r="G36" s="57"/>
    </row>
    <row r="37" spans="1:9" ht="19.5" thickBot="1" x14ac:dyDescent="0.35">
      <c r="B37" s="233" t="s">
        <v>150</v>
      </c>
      <c r="C37" s="234"/>
      <c r="D37" s="234"/>
      <c r="E37" s="234"/>
      <c r="F37" s="234"/>
      <c r="G37" s="235"/>
    </row>
    <row r="38" spans="1:9" ht="19.5" thickBot="1" x14ac:dyDescent="0.3">
      <c r="B38" s="18"/>
      <c r="C38" s="18"/>
      <c r="D38" s="18"/>
      <c r="E38" s="18"/>
      <c r="F38" s="18"/>
      <c r="G38" s="18"/>
    </row>
    <row r="39" spans="1:9" ht="16.5" thickBot="1" x14ac:dyDescent="0.3">
      <c r="A39" s="79">
        <f>A35+1</f>
        <v>17</v>
      </c>
      <c r="B39" s="151" t="s">
        <v>169</v>
      </c>
      <c r="C39" s="152" t="s">
        <v>151</v>
      </c>
      <c r="D39" s="20" t="s">
        <v>174</v>
      </c>
      <c r="E39" s="19" t="s">
        <v>175</v>
      </c>
      <c r="F39" s="19" t="s">
        <v>176</v>
      </c>
      <c r="G39" s="153" t="s">
        <v>177</v>
      </c>
    </row>
    <row r="40" spans="1:9" ht="16.5" thickBot="1" x14ac:dyDescent="0.3">
      <c r="A40" s="161"/>
      <c r="B40" s="162"/>
      <c r="C40" s="163"/>
      <c r="D40" s="164"/>
      <c r="E40" s="163"/>
      <c r="F40" s="163"/>
      <c r="G40" s="163"/>
    </row>
    <row r="41" spans="1:9" ht="19.5" thickBot="1" x14ac:dyDescent="0.35">
      <c r="B41" s="216" t="s">
        <v>62</v>
      </c>
      <c r="C41" s="217"/>
      <c r="D41" s="217"/>
      <c r="E41" s="217"/>
      <c r="F41" s="217"/>
      <c r="G41" s="218"/>
    </row>
    <row r="42" spans="1:9" ht="19.5" thickBot="1" x14ac:dyDescent="0.35">
      <c r="B42" s="219"/>
      <c r="C42" s="219"/>
      <c r="D42" s="219"/>
      <c r="E42" s="219"/>
      <c r="F42" s="219"/>
      <c r="G42" s="219"/>
    </row>
    <row r="43" spans="1:9" ht="15.75" x14ac:dyDescent="0.25">
      <c r="A43" s="76">
        <f>A39+1</f>
        <v>18</v>
      </c>
      <c r="B43" s="282" t="s">
        <v>11</v>
      </c>
      <c r="C43" s="283" t="s">
        <v>12</v>
      </c>
      <c r="D43" s="47" t="s">
        <v>13</v>
      </c>
      <c r="E43" s="112" t="s">
        <v>39</v>
      </c>
      <c r="F43" s="46" t="s">
        <v>14</v>
      </c>
      <c r="G43" s="284" t="s">
        <v>15</v>
      </c>
    </row>
    <row r="44" spans="1:9" ht="15.75" x14ac:dyDescent="0.25">
      <c r="A44" s="205">
        <f>A43+1</f>
        <v>19</v>
      </c>
      <c r="B44" s="285" t="s">
        <v>65</v>
      </c>
      <c r="C44" s="286" t="s">
        <v>66</v>
      </c>
      <c r="D44" s="287" t="s">
        <v>178</v>
      </c>
      <c r="E44" s="288" t="s">
        <v>179</v>
      </c>
      <c r="F44" s="289" t="s">
        <v>67</v>
      </c>
      <c r="G44" s="290" t="s">
        <v>139</v>
      </c>
      <c r="I44" s="158"/>
    </row>
    <row r="45" spans="1:9" ht="15.75" x14ac:dyDescent="0.25">
      <c r="A45" s="167">
        <f>A44+1</f>
        <v>20</v>
      </c>
      <c r="B45" s="122" t="s">
        <v>133</v>
      </c>
      <c r="C45" s="149" t="s">
        <v>134</v>
      </c>
      <c r="D45" s="159" t="s">
        <v>180</v>
      </c>
      <c r="E45" s="123">
        <v>477722475</v>
      </c>
      <c r="F45" s="62">
        <v>615908606</v>
      </c>
      <c r="G45" s="126" t="s">
        <v>135</v>
      </c>
      <c r="I45" s="158"/>
    </row>
    <row r="46" spans="1:9" ht="15.75" x14ac:dyDescent="0.25">
      <c r="A46" s="167">
        <f>A45+1</f>
        <v>21</v>
      </c>
      <c r="B46" s="58" t="s">
        <v>68</v>
      </c>
      <c r="C46" s="149" t="s">
        <v>69</v>
      </c>
      <c r="D46" s="159" t="s">
        <v>181</v>
      </c>
      <c r="E46" s="59" t="s">
        <v>9</v>
      </c>
      <c r="F46" s="60" t="s">
        <v>70</v>
      </c>
      <c r="G46" s="61" t="s">
        <v>71</v>
      </c>
      <c r="I46" s="92" t="s">
        <v>72</v>
      </c>
    </row>
    <row r="47" spans="1:9" ht="15.75" x14ac:dyDescent="0.25">
      <c r="A47" s="167">
        <f t="shared" ref="A47:A49" si="3">A46+1</f>
        <v>22</v>
      </c>
      <c r="B47" s="63" t="s">
        <v>108</v>
      </c>
      <c r="C47" s="149" t="s">
        <v>113</v>
      </c>
      <c r="D47" s="64" t="s">
        <v>110</v>
      </c>
      <c r="E47" s="65" t="s">
        <v>111</v>
      </c>
      <c r="F47" s="60" t="s">
        <v>114</v>
      </c>
      <c r="G47" s="66" t="s">
        <v>115</v>
      </c>
      <c r="I47" s="136" t="s">
        <v>72</v>
      </c>
    </row>
    <row r="48" spans="1:9" ht="15.75" x14ac:dyDescent="0.25">
      <c r="A48" s="167">
        <f t="shared" si="3"/>
        <v>23</v>
      </c>
      <c r="B48" s="175" t="s">
        <v>223</v>
      </c>
      <c r="C48" s="176" t="s">
        <v>224</v>
      </c>
      <c r="D48" s="177" t="s">
        <v>225</v>
      </c>
      <c r="E48" s="178" t="s">
        <v>226</v>
      </c>
      <c r="F48" s="60" t="s">
        <v>227</v>
      </c>
      <c r="G48" s="156" t="s">
        <v>228</v>
      </c>
      <c r="I48" s="174"/>
    </row>
    <row r="49" spans="1:10" ht="15.75" x14ac:dyDescent="0.25">
      <c r="A49" s="167">
        <f t="shared" si="3"/>
        <v>24</v>
      </c>
      <c r="B49" s="137" t="s">
        <v>132</v>
      </c>
      <c r="C49" s="150" t="s">
        <v>129</v>
      </c>
      <c r="D49" s="138" t="s">
        <v>130</v>
      </c>
      <c r="E49" s="154">
        <v>477620151</v>
      </c>
      <c r="F49" s="154">
        <v>682747041</v>
      </c>
      <c r="G49" s="155" t="s">
        <v>131</v>
      </c>
      <c r="I49" s="136" t="s">
        <v>153</v>
      </c>
    </row>
    <row r="50" spans="1:10" ht="15.75" x14ac:dyDescent="0.25">
      <c r="A50" s="238">
        <f>A49+1</f>
        <v>25</v>
      </c>
      <c r="B50" s="220" t="s">
        <v>74</v>
      </c>
      <c r="C50" s="222" t="s">
        <v>55</v>
      </c>
      <c r="D50" s="224" t="s">
        <v>182</v>
      </c>
      <c r="E50" s="226">
        <v>477725572</v>
      </c>
      <c r="F50" s="62">
        <v>672156643</v>
      </c>
      <c r="G50" s="228" t="s">
        <v>75</v>
      </c>
      <c r="I50" s="236"/>
    </row>
    <row r="51" spans="1:10" ht="16.5" thickBot="1" x14ac:dyDescent="0.3">
      <c r="A51" s="239"/>
      <c r="B51" s="221"/>
      <c r="C51" s="223"/>
      <c r="D51" s="225"/>
      <c r="E51" s="227"/>
      <c r="F51" s="98">
        <v>680889124</v>
      </c>
      <c r="G51" s="229"/>
      <c r="I51" s="237"/>
    </row>
    <row r="52" spans="1:10" ht="16.5" thickBot="1" x14ac:dyDescent="0.3">
      <c r="B52" s="40"/>
      <c r="C52" s="41"/>
      <c r="D52" s="42"/>
      <c r="E52" s="43"/>
      <c r="F52" s="44"/>
      <c r="G52" s="44"/>
    </row>
    <row r="53" spans="1:10" ht="19.5" thickBot="1" x14ac:dyDescent="0.35">
      <c r="B53" s="213" t="s">
        <v>61</v>
      </c>
      <c r="C53" s="214"/>
      <c r="D53" s="214"/>
      <c r="E53" s="214"/>
      <c r="F53" s="214"/>
      <c r="G53" s="215"/>
    </row>
    <row r="54" spans="1:10" ht="15.75" thickBot="1" x14ac:dyDescent="0.3">
      <c r="B54" s="50"/>
      <c r="C54" s="50"/>
      <c r="D54" s="50"/>
      <c r="E54" s="50"/>
      <c r="F54" s="50"/>
      <c r="G54" s="50"/>
    </row>
    <row r="55" spans="1:10" ht="15.75" x14ac:dyDescent="0.25">
      <c r="A55" s="78">
        <f>A50+1</f>
        <v>26</v>
      </c>
      <c r="B55" s="291" t="s">
        <v>108</v>
      </c>
      <c r="C55" s="292" t="s">
        <v>109</v>
      </c>
      <c r="D55" s="293" t="s">
        <v>110</v>
      </c>
      <c r="E55" s="294" t="s">
        <v>111</v>
      </c>
      <c r="F55" s="295" t="s">
        <v>112</v>
      </c>
      <c r="G55" s="296" t="s">
        <v>39</v>
      </c>
    </row>
    <row r="56" spans="1:10" ht="15.75" x14ac:dyDescent="0.25">
      <c r="A56" s="167">
        <f>A55+1</f>
        <v>27</v>
      </c>
      <c r="B56" s="67" t="s">
        <v>76</v>
      </c>
      <c r="C56" s="147" t="s">
        <v>77</v>
      </c>
      <c r="D56" s="68" t="s">
        <v>78</v>
      </c>
      <c r="E56" s="69">
        <v>477645046</v>
      </c>
      <c r="F56" s="70" t="s">
        <v>235</v>
      </c>
      <c r="G56" s="71" t="s">
        <v>183</v>
      </c>
    </row>
    <row r="57" spans="1:10" ht="16.5" thickBot="1" x14ac:dyDescent="0.3">
      <c r="A57" s="167">
        <f>A56+1</f>
        <v>28</v>
      </c>
      <c r="B57" s="51" t="s">
        <v>79</v>
      </c>
      <c r="C57" s="148" t="s">
        <v>73</v>
      </c>
      <c r="D57" s="52" t="s">
        <v>80</v>
      </c>
      <c r="E57" s="53" t="s">
        <v>81</v>
      </c>
      <c r="F57" s="54" t="s">
        <v>82</v>
      </c>
      <c r="G57" s="55" t="s">
        <v>83</v>
      </c>
    </row>
    <row r="58" spans="1:10" ht="16.5" thickBot="1" x14ac:dyDescent="0.3">
      <c r="B58" s="75"/>
      <c r="C58" s="72"/>
      <c r="D58" s="73"/>
      <c r="E58" s="73"/>
      <c r="F58" s="73"/>
      <c r="G58" s="74"/>
    </row>
    <row r="59" spans="1:10" ht="16.5" thickBot="1" x14ac:dyDescent="0.3">
      <c r="B59" s="240" t="s">
        <v>84</v>
      </c>
      <c r="C59" s="241"/>
      <c r="D59" s="241"/>
      <c r="E59" s="241"/>
      <c r="F59" s="241"/>
      <c r="G59" s="242"/>
    </row>
    <row r="60" spans="1:10" ht="16.5" thickBot="1" x14ac:dyDescent="0.3">
      <c r="B60" s="80"/>
      <c r="C60" s="81"/>
      <c r="D60" s="82"/>
      <c r="E60" s="83"/>
      <c r="F60" s="84"/>
      <c r="G60" s="84"/>
    </row>
    <row r="61" spans="1:10" ht="15.75" x14ac:dyDescent="0.25">
      <c r="A61" s="76">
        <f>A57+1</f>
        <v>29</v>
      </c>
      <c r="B61" s="85" t="s">
        <v>91</v>
      </c>
      <c r="C61" s="146" t="s">
        <v>92</v>
      </c>
      <c r="D61" s="86" t="s">
        <v>93</v>
      </c>
      <c r="E61" s="87" t="s">
        <v>94</v>
      </c>
      <c r="F61" s="88" t="s">
        <v>95</v>
      </c>
      <c r="G61" s="89" t="s">
        <v>96</v>
      </c>
      <c r="I61" s="91" t="s">
        <v>98</v>
      </c>
      <c r="J61" s="183"/>
    </row>
    <row r="62" spans="1:10" ht="16.5" thickBot="1" x14ac:dyDescent="0.3">
      <c r="A62" s="77">
        <f>A61+1</f>
        <v>30</v>
      </c>
      <c r="B62" s="297" t="s">
        <v>85</v>
      </c>
      <c r="C62" s="298" t="s">
        <v>86</v>
      </c>
      <c r="D62" s="299" t="s">
        <v>87</v>
      </c>
      <c r="E62" s="300" t="s">
        <v>88</v>
      </c>
      <c r="F62" s="301" t="s">
        <v>89</v>
      </c>
      <c r="G62" s="302" t="s">
        <v>184</v>
      </c>
      <c r="I62" s="91" t="s">
        <v>97</v>
      </c>
      <c r="J62" s="183"/>
    </row>
    <row r="65" spans="2:11" ht="15.75" thickBot="1" x14ac:dyDescent="0.3"/>
    <row r="66" spans="2:11" ht="15.75" customHeight="1" thickTop="1" x14ac:dyDescent="0.25">
      <c r="B66" s="206" t="s">
        <v>99</v>
      </c>
      <c r="C66" s="207"/>
      <c r="D66" s="207"/>
      <c r="E66" s="207"/>
      <c r="F66" s="207"/>
      <c r="G66" s="208"/>
    </row>
    <row r="67" spans="2:11" ht="15.75" customHeight="1" thickBot="1" x14ac:dyDescent="0.3">
      <c r="B67" s="209"/>
      <c r="C67" s="210"/>
      <c r="D67" s="210"/>
      <c r="E67" s="210"/>
      <c r="F67" s="210"/>
      <c r="G67" s="211"/>
    </row>
    <row r="68" spans="2:11" ht="16.5" thickTop="1" thickBot="1" x14ac:dyDescent="0.3"/>
    <row r="69" spans="2:11" ht="16.5" thickTop="1" x14ac:dyDescent="0.25">
      <c r="B69" s="93" t="s">
        <v>68</v>
      </c>
      <c r="C69" s="184" t="s">
        <v>69</v>
      </c>
      <c r="D69" s="94" t="s">
        <v>8</v>
      </c>
      <c r="E69" s="95" t="s">
        <v>9</v>
      </c>
      <c r="F69" s="96" t="s">
        <v>70</v>
      </c>
      <c r="G69" s="97" t="s">
        <v>71</v>
      </c>
      <c r="I69" s="115" t="s">
        <v>100</v>
      </c>
      <c r="J69" s="182"/>
      <c r="K69" s="182"/>
    </row>
    <row r="70" spans="2:11" ht="16.5" thickBot="1" x14ac:dyDescent="0.3">
      <c r="B70" s="99" t="s">
        <v>132</v>
      </c>
      <c r="C70" s="185" t="s">
        <v>129</v>
      </c>
      <c r="D70" s="48"/>
      <c r="E70" s="98" t="s">
        <v>39</v>
      </c>
      <c r="F70" s="49"/>
      <c r="G70" s="100"/>
      <c r="I70" s="91" t="s">
        <v>137</v>
      </c>
      <c r="J70" s="183"/>
      <c r="K70" s="183"/>
    </row>
    <row r="71" spans="2:11" ht="16.5" thickBot="1" x14ac:dyDescent="0.3">
      <c r="B71" s="102" t="s">
        <v>34</v>
      </c>
      <c r="C71" s="104" t="s">
        <v>35</v>
      </c>
      <c r="D71" s="103" t="s">
        <v>36</v>
      </c>
      <c r="E71" s="104" t="s">
        <v>39</v>
      </c>
      <c r="F71" s="104" t="s">
        <v>37</v>
      </c>
      <c r="G71" s="105" t="s">
        <v>38</v>
      </c>
      <c r="I71" s="116" t="s">
        <v>101</v>
      </c>
      <c r="J71" s="183"/>
      <c r="K71" s="183"/>
    </row>
    <row r="72" spans="2:11" ht="16.5" thickBot="1" x14ac:dyDescent="0.3">
      <c r="B72" s="106" t="s">
        <v>25</v>
      </c>
      <c r="C72" s="127" t="s">
        <v>26</v>
      </c>
      <c r="D72" s="107" t="s">
        <v>27</v>
      </c>
      <c r="E72" s="107">
        <v>477640747</v>
      </c>
      <c r="F72" s="108" t="s">
        <v>29</v>
      </c>
      <c r="G72" s="109" t="s">
        <v>30</v>
      </c>
      <c r="I72" s="91" t="s">
        <v>102</v>
      </c>
      <c r="J72" s="183"/>
      <c r="K72" s="183"/>
    </row>
    <row r="73" spans="2:11" ht="16.5" thickBot="1" x14ac:dyDescent="0.3">
      <c r="B73" s="106" t="s">
        <v>126</v>
      </c>
      <c r="C73" s="107" t="s">
        <v>127</v>
      </c>
      <c r="D73" s="107" t="s">
        <v>56</v>
      </c>
      <c r="E73" s="127" t="s">
        <v>39</v>
      </c>
      <c r="F73" s="107">
        <v>699248826</v>
      </c>
      <c r="G73" s="128" t="s">
        <v>128</v>
      </c>
      <c r="I73" s="91" t="s">
        <v>103</v>
      </c>
      <c r="J73" s="183"/>
      <c r="K73" s="183"/>
    </row>
    <row r="74" spans="2:11" ht="16.5" thickBot="1" x14ac:dyDescent="0.3">
      <c r="B74" s="110" t="s">
        <v>25</v>
      </c>
      <c r="C74" s="125" t="s">
        <v>31</v>
      </c>
      <c r="D74" s="111" t="s">
        <v>27</v>
      </c>
      <c r="E74" s="111">
        <v>477640747</v>
      </c>
      <c r="F74" s="37">
        <v>646233077</v>
      </c>
      <c r="G74" s="101" t="s">
        <v>32</v>
      </c>
      <c r="I74" s="91" t="s">
        <v>104</v>
      </c>
      <c r="J74" s="183"/>
      <c r="K74" s="183"/>
    </row>
    <row r="75" spans="2:11" ht="16.5" thickBot="1" x14ac:dyDescent="0.3">
      <c r="B75" s="187" t="s">
        <v>45</v>
      </c>
      <c r="C75" s="145" t="s">
        <v>46</v>
      </c>
      <c r="D75" s="36" t="s">
        <v>47</v>
      </c>
      <c r="E75" s="37" t="s">
        <v>48</v>
      </c>
      <c r="F75" s="38" t="s">
        <v>49</v>
      </c>
      <c r="G75" s="188" t="s">
        <v>50</v>
      </c>
      <c r="I75" s="91" t="s">
        <v>105</v>
      </c>
      <c r="J75" s="183"/>
      <c r="K75" s="183"/>
    </row>
    <row r="76" spans="2:11" ht="16.5" thickBot="1" x14ac:dyDescent="0.3">
      <c r="B76" s="113" t="s">
        <v>11</v>
      </c>
      <c r="C76" s="186" t="s">
        <v>12</v>
      </c>
      <c r="D76" s="47" t="s">
        <v>13</v>
      </c>
      <c r="E76" s="112" t="s">
        <v>39</v>
      </c>
      <c r="F76" s="46" t="s">
        <v>14</v>
      </c>
      <c r="G76" s="114" t="s">
        <v>15</v>
      </c>
      <c r="I76" s="91" t="s">
        <v>106</v>
      </c>
      <c r="J76" s="183"/>
      <c r="K76" s="183"/>
    </row>
    <row r="77" spans="2:11" ht="15.75" x14ac:dyDescent="0.25">
      <c r="B77" s="113" t="s">
        <v>91</v>
      </c>
      <c r="C77" s="186" t="s">
        <v>92</v>
      </c>
      <c r="D77" s="47" t="s">
        <v>93</v>
      </c>
      <c r="E77" s="189" t="s">
        <v>94</v>
      </c>
      <c r="F77" s="46" t="s">
        <v>95</v>
      </c>
      <c r="G77" s="114" t="s">
        <v>96</v>
      </c>
      <c r="I77" s="91" t="s">
        <v>138</v>
      </c>
      <c r="J77" s="183"/>
      <c r="K77" s="183"/>
    </row>
    <row r="78" spans="2:11" ht="16.5" thickBot="1" x14ac:dyDescent="0.3">
      <c r="B78" s="194" t="s">
        <v>85</v>
      </c>
      <c r="C78" s="195" t="s">
        <v>86</v>
      </c>
      <c r="D78" s="196" t="s">
        <v>87</v>
      </c>
      <c r="E78" s="197" t="s">
        <v>88</v>
      </c>
      <c r="F78" s="198" t="s">
        <v>89</v>
      </c>
      <c r="G78" s="199" t="s">
        <v>90</v>
      </c>
      <c r="I78" s="91" t="s">
        <v>107</v>
      </c>
      <c r="J78" s="183"/>
      <c r="K78" s="183"/>
    </row>
    <row r="79" spans="2:11" ht="15.75" x14ac:dyDescent="0.25">
      <c r="B79" s="190" t="s">
        <v>74</v>
      </c>
      <c r="C79" s="191" t="s">
        <v>55</v>
      </c>
      <c r="D79" s="192" t="s">
        <v>182</v>
      </c>
      <c r="E79" s="192"/>
      <c r="F79" s="192"/>
      <c r="G79" s="193"/>
      <c r="I79" s="91" t="s">
        <v>232</v>
      </c>
    </row>
    <row r="80" spans="2:11" ht="16.5" thickBot="1" x14ac:dyDescent="0.3">
      <c r="B80" s="200" t="s">
        <v>140</v>
      </c>
      <c r="C80" s="201" t="s">
        <v>141</v>
      </c>
      <c r="D80" s="202" t="s">
        <v>163</v>
      </c>
      <c r="E80" s="202"/>
      <c r="F80" s="202" t="s">
        <v>142</v>
      </c>
      <c r="G80" s="203" t="s">
        <v>143</v>
      </c>
      <c r="I80" s="91" t="s">
        <v>233</v>
      </c>
    </row>
    <row r="81" ht="15.75" thickTop="1" x14ac:dyDescent="0.25"/>
  </sheetData>
  <mergeCells count="28">
    <mergeCell ref="I50:I51"/>
    <mergeCell ref="A50:A51"/>
    <mergeCell ref="B1:G3"/>
    <mergeCell ref="B7:G7"/>
    <mergeCell ref="B10:G10"/>
    <mergeCell ref="B24:G24"/>
    <mergeCell ref="B20:B21"/>
    <mergeCell ref="D20:D21"/>
    <mergeCell ref="E20:E21"/>
    <mergeCell ref="B11:G11"/>
    <mergeCell ref="B17:B18"/>
    <mergeCell ref="C17:C18"/>
    <mergeCell ref="D17:D18"/>
    <mergeCell ref="E17:E18"/>
    <mergeCell ref="A17:A18"/>
    <mergeCell ref="B66:G67"/>
    <mergeCell ref="B25:G25"/>
    <mergeCell ref="B53:G53"/>
    <mergeCell ref="B41:G41"/>
    <mergeCell ref="B42:G42"/>
    <mergeCell ref="B50:B51"/>
    <mergeCell ref="C50:C51"/>
    <mergeCell ref="D50:D51"/>
    <mergeCell ref="E50:E51"/>
    <mergeCell ref="G50:G51"/>
    <mergeCell ref="B28:G28"/>
    <mergeCell ref="B37:G37"/>
    <mergeCell ref="B59:G59"/>
  </mergeCells>
  <hyperlinks>
    <hyperlink ref="G34" r:id="rId1"/>
    <hyperlink ref="G61" r:id="rId2"/>
    <hyperlink ref="G72" r:id="rId3"/>
    <hyperlink ref="G77" r:id="rId4"/>
    <hyperlink ref="G78" r:id="rId5"/>
    <hyperlink ref="G21" r:id="rId6"/>
    <hyperlink ref="G15" r:id="rId7"/>
    <hyperlink ref="G20" r:id="rId8"/>
    <hyperlink ref="G14" r:id="rId9"/>
    <hyperlink ref="G13" r:id="rId10"/>
    <hyperlink ref="G30" r:id="rId11"/>
    <hyperlink ref="G31" r:id="rId12"/>
    <hyperlink ref="G35" r:id="rId13"/>
    <hyperlink ref="G44" r:id="rId14"/>
    <hyperlink ref="G45" r:id="rId15"/>
    <hyperlink ref="G57" r:id="rId16"/>
    <hyperlink ref="G22" r:id="rId17"/>
    <hyperlink ref="G49" r:id="rId18"/>
    <hyperlink ref="G17" r:id="rId19" display="christophelartaud@orange.fr"/>
    <hyperlink ref="G62" r:id="rId20" display="etienne.patin@akeonet.com"/>
    <hyperlink ref="G26" r:id="rId21"/>
  </hyperlinks>
  <pageMargins left="0.19685039370078741" right="0.19685039370078741" top="0.19685039370078741" bottom="0.19685039370078741" header="0.19685039370078741" footer="0"/>
  <pageSetup paperSize="9" scale="75" orientation="landscape" r:id="rId22"/>
  <legacyDrawing r:id="rId2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3" workbookViewId="0">
      <selection activeCell="A3" sqref="A3:A36"/>
    </sheetView>
  </sheetViews>
  <sheetFormatPr baseColWidth="10" defaultRowHeight="15" x14ac:dyDescent="0.25"/>
  <cols>
    <col min="1" max="1" width="23.5703125" customWidth="1"/>
    <col min="2" max="2" width="15.85546875" customWidth="1"/>
  </cols>
  <sheetData>
    <row r="1" spans="1:4" ht="22.5" customHeight="1" x14ac:dyDescent="0.25">
      <c r="B1" s="269" t="s">
        <v>218</v>
      </c>
      <c r="C1" s="268" t="s">
        <v>219</v>
      </c>
      <c r="D1" s="268"/>
    </row>
    <row r="2" spans="1:4" ht="13.5" customHeight="1" x14ac:dyDescent="0.25">
      <c r="B2" s="270"/>
      <c r="C2" s="171" t="s">
        <v>220</v>
      </c>
      <c r="D2" s="171" t="s">
        <v>221</v>
      </c>
    </row>
    <row r="3" spans="1:4" ht="15.75" x14ac:dyDescent="0.25">
      <c r="A3" s="168" t="s">
        <v>185</v>
      </c>
      <c r="B3" s="172">
        <v>10</v>
      </c>
      <c r="C3" s="173"/>
      <c r="D3" s="173"/>
    </row>
    <row r="4" spans="1:4" ht="15.75" x14ac:dyDescent="0.25">
      <c r="A4" s="168" t="s">
        <v>186</v>
      </c>
      <c r="B4" s="172">
        <v>10</v>
      </c>
      <c r="C4" s="173"/>
      <c r="D4" s="173"/>
    </row>
    <row r="5" spans="1:4" ht="15.75" x14ac:dyDescent="0.25">
      <c r="A5" s="168" t="s">
        <v>188</v>
      </c>
      <c r="B5" s="172">
        <v>10</v>
      </c>
      <c r="C5" s="173"/>
      <c r="D5" s="173"/>
    </row>
    <row r="6" spans="1:4" ht="15.75" x14ac:dyDescent="0.25">
      <c r="A6" s="169" t="s">
        <v>222</v>
      </c>
      <c r="B6" s="172">
        <v>10</v>
      </c>
      <c r="C6" s="173"/>
      <c r="D6" s="173"/>
    </row>
    <row r="7" spans="1:4" ht="15" customHeight="1" x14ac:dyDescent="0.25">
      <c r="A7" s="169" t="s">
        <v>217</v>
      </c>
      <c r="B7" s="273">
        <v>15</v>
      </c>
      <c r="C7" s="271"/>
      <c r="D7" s="271"/>
    </row>
    <row r="8" spans="1:4" ht="15" customHeight="1" x14ac:dyDescent="0.25">
      <c r="A8" s="169" t="s">
        <v>198</v>
      </c>
      <c r="B8" s="274"/>
      <c r="C8" s="272"/>
      <c r="D8" s="272"/>
    </row>
    <row r="9" spans="1:4" ht="15.75" x14ac:dyDescent="0.25">
      <c r="A9" s="169" t="s">
        <v>189</v>
      </c>
      <c r="B9" s="172">
        <v>10</v>
      </c>
      <c r="C9" s="173"/>
      <c r="D9" s="173"/>
    </row>
    <row r="10" spans="1:4" ht="15.75" x14ac:dyDescent="0.25">
      <c r="A10" s="169" t="s">
        <v>190</v>
      </c>
      <c r="B10" s="172">
        <v>10</v>
      </c>
      <c r="C10" s="173"/>
      <c r="D10" s="173"/>
    </row>
    <row r="11" spans="1:4" ht="15" customHeight="1" x14ac:dyDescent="0.25">
      <c r="A11" s="169" t="s">
        <v>192</v>
      </c>
      <c r="B11" s="172">
        <v>10</v>
      </c>
      <c r="C11" s="173"/>
      <c r="D11" s="173"/>
    </row>
    <row r="12" spans="1:4" ht="15.75" x14ac:dyDescent="0.25">
      <c r="A12" s="168" t="s">
        <v>191</v>
      </c>
      <c r="B12" s="172">
        <v>10</v>
      </c>
      <c r="C12" s="173"/>
      <c r="D12" s="173"/>
    </row>
    <row r="13" spans="1:4" x14ac:dyDescent="0.25">
      <c r="A13" s="170" t="s">
        <v>193</v>
      </c>
      <c r="B13" s="273">
        <v>15</v>
      </c>
      <c r="C13" s="271"/>
      <c r="D13" s="271"/>
    </row>
    <row r="14" spans="1:4" ht="15.75" x14ac:dyDescent="0.25">
      <c r="A14" s="169" t="s">
        <v>194</v>
      </c>
      <c r="B14" s="274"/>
      <c r="C14" s="272"/>
      <c r="D14" s="272"/>
    </row>
    <row r="15" spans="1:4" ht="15.75" x14ac:dyDescent="0.25">
      <c r="A15" s="168" t="s">
        <v>195</v>
      </c>
      <c r="B15" s="172">
        <v>10</v>
      </c>
      <c r="C15" s="173"/>
      <c r="D15" s="173"/>
    </row>
    <row r="16" spans="1:4" ht="15.75" x14ac:dyDescent="0.25">
      <c r="A16" s="169" t="s">
        <v>196</v>
      </c>
      <c r="B16" s="172">
        <v>10</v>
      </c>
      <c r="C16" s="173"/>
      <c r="D16" s="173"/>
    </row>
    <row r="17" spans="1:4" ht="15.75" x14ac:dyDescent="0.25">
      <c r="A17" s="168" t="s">
        <v>197</v>
      </c>
      <c r="B17" s="172">
        <v>10</v>
      </c>
      <c r="C17" s="173"/>
      <c r="D17" s="173"/>
    </row>
    <row r="18" spans="1:4" ht="15.75" x14ac:dyDescent="0.25">
      <c r="A18" s="169" t="s">
        <v>200</v>
      </c>
      <c r="B18" s="273">
        <v>15</v>
      </c>
      <c r="C18" s="173"/>
      <c r="D18" s="173"/>
    </row>
    <row r="19" spans="1:4" ht="15.75" x14ac:dyDescent="0.25">
      <c r="A19" s="169" t="s">
        <v>199</v>
      </c>
      <c r="B19" s="274"/>
      <c r="C19" s="173"/>
      <c r="D19" s="173"/>
    </row>
    <row r="20" spans="1:4" ht="15.75" x14ac:dyDescent="0.25">
      <c r="A20" s="168" t="s">
        <v>201</v>
      </c>
      <c r="B20" s="172">
        <v>10</v>
      </c>
      <c r="C20" s="173"/>
      <c r="D20" s="173"/>
    </row>
    <row r="21" spans="1:4" ht="15.75" x14ac:dyDescent="0.25">
      <c r="A21" s="169" t="s">
        <v>202</v>
      </c>
      <c r="B21" s="273">
        <v>15</v>
      </c>
      <c r="C21" s="271"/>
      <c r="D21" s="271"/>
    </row>
    <row r="22" spans="1:4" ht="15.75" x14ac:dyDescent="0.25">
      <c r="A22" s="169" t="s">
        <v>209</v>
      </c>
      <c r="B22" s="274"/>
      <c r="C22" s="272"/>
      <c r="D22" s="272"/>
    </row>
    <row r="23" spans="1:4" ht="15.75" x14ac:dyDescent="0.25">
      <c r="A23" s="169" t="s">
        <v>203</v>
      </c>
      <c r="B23" s="172">
        <v>10</v>
      </c>
      <c r="C23" s="173"/>
      <c r="D23" s="173"/>
    </row>
    <row r="24" spans="1:4" ht="15.75" x14ac:dyDescent="0.25">
      <c r="A24" s="169" t="s">
        <v>204</v>
      </c>
      <c r="B24" s="172">
        <v>10</v>
      </c>
      <c r="C24" s="173"/>
      <c r="D24" s="173"/>
    </row>
    <row r="25" spans="1:4" ht="15.75" x14ac:dyDescent="0.25">
      <c r="A25" s="169" t="s">
        <v>205</v>
      </c>
      <c r="B25" s="172">
        <v>10</v>
      </c>
      <c r="C25" s="173"/>
      <c r="D25" s="173"/>
    </row>
    <row r="26" spans="1:4" ht="15.75" x14ac:dyDescent="0.25">
      <c r="A26" s="168" t="s">
        <v>206</v>
      </c>
      <c r="B26" s="172">
        <v>10</v>
      </c>
      <c r="C26" s="173"/>
      <c r="D26" s="173"/>
    </row>
    <row r="27" spans="1:4" ht="15.75" x14ac:dyDescent="0.25">
      <c r="A27" s="168" t="s">
        <v>207</v>
      </c>
      <c r="B27" s="172">
        <v>10</v>
      </c>
      <c r="C27" s="173"/>
      <c r="D27" s="173"/>
    </row>
    <row r="28" spans="1:4" ht="15.75" x14ac:dyDescent="0.25">
      <c r="A28" s="168" t="s">
        <v>208</v>
      </c>
      <c r="B28" s="172">
        <v>10</v>
      </c>
      <c r="C28" s="173"/>
      <c r="D28" s="173"/>
    </row>
    <row r="29" spans="1:4" ht="15" customHeight="1" x14ac:dyDescent="0.25">
      <c r="A29" s="169" t="s">
        <v>212</v>
      </c>
      <c r="B29" s="172">
        <v>10</v>
      </c>
      <c r="C29" s="173"/>
      <c r="D29" s="173"/>
    </row>
    <row r="30" spans="1:4" ht="15.75" x14ac:dyDescent="0.25">
      <c r="A30" s="169" t="s">
        <v>210</v>
      </c>
      <c r="B30" s="172">
        <v>10</v>
      </c>
      <c r="C30" s="173"/>
      <c r="D30" s="173"/>
    </row>
    <row r="31" spans="1:4" ht="15.75" x14ac:dyDescent="0.25">
      <c r="A31" s="169" t="s">
        <v>211</v>
      </c>
      <c r="B31" s="172">
        <v>10</v>
      </c>
      <c r="C31" s="173"/>
      <c r="D31" s="173"/>
    </row>
    <row r="32" spans="1:4" ht="15.75" x14ac:dyDescent="0.25">
      <c r="A32" s="169" t="s">
        <v>213</v>
      </c>
      <c r="B32" s="273">
        <v>15</v>
      </c>
      <c r="C32" s="271"/>
      <c r="D32" s="271"/>
    </row>
    <row r="33" spans="1:4" ht="15.75" x14ac:dyDescent="0.25">
      <c r="A33" s="169" t="s">
        <v>214</v>
      </c>
      <c r="B33" s="274"/>
      <c r="C33" s="272"/>
      <c r="D33" s="272"/>
    </row>
    <row r="34" spans="1:4" ht="15.75" x14ac:dyDescent="0.25">
      <c r="A34" s="169" t="s">
        <v>187</v>
      </c>
      <c r="B34" s="172">
        <v>10</v>
      </c>
      <c r="C34" s="173"/>
      <c r="D34" s="173"/>
    </row>
    <row r="35" spans="1:4" ht="15.75" x14ac:dyDescent="0.25">
      <c r="A35" s="169" t="s">
        <v>215</v>
      </c>
      <c r="B35" s="172">
        <v>10</v>
      </c>
      <c r="C35" s="173"/>
      <c r="D35" s="173"/>
    </row>
    <row r="36" spans="1:4" ht="15.75" x14ac:dyDescent="0.25">
      <c r="A36" s="169" t="s">
        <v>216</v>
      </c>
      <c r="B36" s="172">
        <v>10</v>
      </c>
      <c r="C36" s="173"/>
      <c r="D36" s="173"/>
    </row>
  </sheetData>
  <sortState ref="A1:A35">
    <sortCondition ref="A1"/>
  </sortState>
  <mergeCells count="15">
    <mergeCell ref="D21:D22"/>
    <mergeCell ref="C32:C33"/>
    <mergeCell ref="D32:D33"/>
    <mergeCell ref="B32:B33"/>
    <mergeCell ref="B7:B8"/>
    <mergeCell ref="B21:B22"/>
    <mergeCell ref="C21:C22"/>
    <mergeCell ref="B18:B19"/>
    <mergeCell ref="C1:D1"/>
    <mergeCell ref="B1:B2"/>
    <mergeCell ref="C13:C14"/>
    <mergeCell ref="D13:D14"/>
    <mergeCell ref="C7:C8"/>
    <mergeCell ref="D7:D8"/>
    <mergeCell ref="B13:B1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G2" sqref="G2"/>
    </sheetView>
  </sheetViews>
  <sheetFormatPr baseColWidth="10" defaultRowHeight="15" x14ac:dyDescent="0.25"/>
  <cols>
    <col min="1" max="1" width="23.5703125" customWidth="1"/>
    <col min="2" max="2" width="30.7109375" customWidth="1"/>
    <col min="3" max="3" width="30.85546875" customWidth="1"/>
  </cols>
  <sheetData>
    <row r="1" spans="1:3" x14ac:dyDescent="0.25">
      <c r="A1" s="179" t="s">
        <v>229</v>
      </c>
      <c r="B1" s="179" t="s">
        <v>230</v>
      </c>
      <c r="C1" s="179" t="s">
        <v>231</v>
      </c>
    </row>
    <row r="2" spans="1:3" ht="15.75" x14ac:dyDescent="0.25">
      <c r="A2" s="180" t="s">
        <v>185</v>
      </c>
      <c r="B2" s="173"/>
      <c r="C2" s="173"/>
    </row>
    <row r="3" spans="1:3" ht="15.75" x14ac:dyDescent="0.25">
      <c r="A3" s="180" t="s">
        <v>186</v>
      </c>
      <c r="B3" s="173"/>
      <c r="C3" s="173"/>
    </row>
    <row r="4" spans="1:3" ht="15.75" x14ac:dyDescent="0.25">
      <c r="A4" s="180" t="s">
        <v>188</v>
      </c>
      <c r="B4" s="173"/>
      <c r="C4" s="173"/>
    </row>
    <row r="5" spans="1:3" ht="15.75" x14ac:dyDescent="0.25">
      <c r="A5" s="181" t="s">
        <v>222</v>
      </c>
      <c r="B5" s="173"/>
      <c r="C5" s="173"/>
    </row>
    <row r="6" spans="1:3" ht="15.75" x14ac:dyDescent="0.25">
      <c r="A6" s="181" t="s">
        <v>217</v>
      </c>
      <c r="B6" s="173"/>
      <c r="C6" s="173"/>
    </row>
    <row r="7" spans="1:3" ht="15.75" x14ac:dyDescent="0.25">
      <c r="A7" s="181" t="s">
        <v>189</v>
      </c>
      <c r="B7" s="173"/>
      <c r="C7" s="173"/>
    </row>
    <row r="8" spans="1:3" ht="15.75" x14ac:dyDescent="0.25">
      <c r="A8" s="181" t="s">
        <v>190</v>
      </c>
      <c r="B8" s="173"/>
      <c r="C8" s="173"/>
    </row>
    <row r="9" spans="1:3" ht="15.75" x14ac:dyDescent="0.25">
      <c r="A9" s="181" t="s">
        <v>192</v>
      </c>
      <c r="B9" s="173"/>
      <c r="C9" s="173"/>
    </row>
    <row r="10" spans="1:3" ht="15.75" x14ac:dyDescent="0.25">
      <c r="A10" s="180" t="s">
        <v>191</v>
      </c>
      <c r="B10" s="173"/>
      <c r="C10" s="173"/>
    </row>
    <row r="11" spans="1:3" ht="15.75" x14ac:dyDescent="0.25">
      <c r="A11" s="180" t="s">
        <v>197</v>
      </c>
      <c r="B11" s="173"/>
      <c r="C11" s="173"/>
    </row>
    <row r="12" spans="1:3" ht="15.75" x14ac:dyDescent="0.25">
      <c r="A12" s="181" t="s">
        <v>198</v>
      </c>
      <c r="B12" s="173"/>
      <c r="C12" s="173"/>
    </row>
    <row r="13" spans="1:3" ht="15.75" x14ac:dyDescent="0.25">
      <c r="A13" s="181" t="s">
        <v>200</v>
      </c>
      <c r="B13" s="173"/>
      <c r="C13" s="173"/>
    </row>
    <row r="14" spans="1:3" ht="15.75" x14ac:dyDescent="0.25">
      <c r="A14" s="181" t="s">
        <v>199</v>
      </c>
      <c r="B14" s="173"/>
      <c r="C14" s="173"/>
    </row>
    <row r="15" spans="1:3" ht="15.75" x14ac:dyDescent="0.25">
      <c r="A15" s="180" t="s">
        <v>201</v>
      </c>
      <c r="B15" s="173"/>
      <c r="C15" s="173"/>
    </row>
    <row r="16" spans="1:3" ht="15.75" x14ac:dyDescent="0.25">
      <c r="A16" s="181" t="s">
        <v>202</v>
      </c>
      <c r="B16" s="173"/>
      <c r="C16" s="173"/>
    </row>
    <row r="17" spans="1:3" ht="15.75" x14ac:dyDescent="0.25">
      <c r="A17" s="181" t="s">
        <v>204</v>
      </c>
      <c r="B17" s="173"/>
      <c r="C17" s="173"/>
    </row>
    <row r="18" spans="1:3" ht="15.75" x14ac:dyDescent="0.25">
      <c r="A18" s="180" t="s">
        <v>206</v>
      </c>
      <c r="B18" s="173"/>
      <c r="C18" s="173"/>
    </row>
    <row r="19" spans="1:3" ht="15.75" x14ac:dyDescent="0.25">
      <c r="A19" s="180" t="s">
        <v>207</v>
      </c>
      <c r="B19" s="173"/>
      <c r="C19" s="173"/>
    </row>
    <row r="20" spans="1:3" ht="15.75" x14ac:dyDescent="0.25">
      <c r="A20" s="180" t="s">
        <v>208</v>
      </c>
      <c r="B20" s="173"/>
      <c r="C20" s="173"/>
    </row>
    <row r="21" spans="1:3" ht="15.75" x14ac:dyDescent="0.25">
      <c r="A21" s="181" t="s">
        <v>209</v>
      </c>
      <c r="B21" s="173"/>
      <c r="C21" s="173"/>
    </row>
    <row r="22" spans="1:3" ht="15.75" x14ac:dyDescent="0.25">
      <c r="A22" s="181" t="s">
        <v>212</v>
      </c>
      <c r="B22" s="173"/>
      <c r="C22" s="173"/>
    </row>
    <row r="23" spans="1:3" ht="15.75" x14ac:dyDescent="0.25">
      <c r="A23" s="181" t="s">
        <v>211</v>
      </c>
      <c r="B23" s="173"/>
      <c r="C23" s="173"/>
    </row>
    <row r="24" spans="1:3" ht="15.75" x14ac:dyDescent="0.25">
      <c r="A24" s="181" t="s">
        <v>213</v>
      </c>
      <c r="B24" s="173"/>
      <c r="C24" s="173"/>
    </row>
    <row r="25" spans="1:3" ht="15.75" x14ac:dyDescent="0.25">
      <c r="A25" s="181" t="s">
        <v>214</v>
      </c>
      <c r="B25" s="173"/>
      <c r="C25" s="173"/>
    </row>
    <row r="26" spans="1:3" ht="15.75" x14ac:dyDescent="0.25">
      <c r="A26" s="181" t="s">
        <v>187</v>
      </c>
      <c r="B26" s="173"/>
      <c r="C26" s="173"/>
    </row>
    <row r="27" spans="1:3" ht="15.75" x14ac:dyDescent="0.25">
      <c r="A27" s="181" t="s">
        <v>215</v>
      </c>
      <c r="B27" s="173"/>
      <c r="C27" s="173"/>
    </row>
    <row r="28" spans="1:3" ht="15.75" x14ac:dyDescent="0.25">
      <c r="A28" s="181" t="s">
        <v>216</v>
      </c>
      <c r="B28" s="173"/>
      <c r="C28" s="17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Liste Membres 2013-2014</vt:lpstr>
      <vt:lpstr>Cotisations</vt:lpstr>
      <vt:lpstr>Feuil1</vt:lpstr>
      <vt:lpstr>'Liste Membres 2013-2014'!Zone_d_impression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</dc:creator>
  <cp:lastModifiedBy>Jerome</cp:lastModifiedBy>
  <cp:lastPrinted>2014-11-04T19:03:25Z</cp:lastPrinted>
  <dcterms:created xsi:type="dcterms:W3CDTF">2013-08-31T08:33:02Z</dcterms:created>
  <dcterms:modified xsi:type="dcterms:W3CDTF">2014-12-25T14:33:01Z</dcterms:modified>
</cp:coreProperties>
</file>